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6.xml" ContentType="application/vnd.openxmlformats-officedocument.drawingml.chartshapes+xml"/>
  <Override PartName="/xl/drawings/drawing12.xml" ContentType="application/vnd.openxmlformats-officedocument.drawingml.chartshapes+xml"/>
  <Override PartName="/xl/drawings/drawing21.xml" ContentType="application/vnd.openxmlformats-officedocument.drawingml.chartshapes+xml"/>
  <Override PartName="/xl/drawings/drawing34.xml" ContentType="application/vnd.openxmlformats-officedocument.drawingml.chartshapes+xml"/>
  <Override PartName="/xl/drawings/drawing28.xml" ContentType="application/vnd.openxmlformats-officedocument.drawingml.chartshapes+xml"/>
  <Override PartName="/xl/drawings/drawing8.xml" ContentType="application/vnd.openxmlformats-officedocument.drawingml.chartshapes+xml"/>
  <Override PartName="/xl/drawings/drawing14.xml" ContentType="application/vnd.openxmlformats-officedocument.drawingml.chartshapes+xml"/>
  <Override PartName="/xl/drawings/drawing2.xml" ContentType="application/vnd.openxmlformats-officedocument.drawingml.chartshapes+xml"/>
  <Override PartName="/xl/drawings/drawing26.xml" ContentType="application/vnd.openxmlformats-officedocument.drawingml.chartshapes+xml"/>
  <Override PartName="/xl/drawings/drawing19.xml" ContentType="application/vnd.openxmlformats-officedocument.drawingml.chartshapes+xml"/>
  <Override PartName="/xl/drawings/drawing39.xml" ContentType="application/vnd.openxmlformats-officedocument.drawingml.chartshapes+xml"/>
  <Override PartName="/xl/drawings/drawing32.xml" ContentType="application/vnd.openxmlformats-officedocument.drawingml.chartshapes+xml"/>
  <Override PartName="/xl/drawings/drawing30.xml" ContentType="application/vnd.openxmlformats-officedocument.drawingml.chartshapes+xml"/>
  <Override PartName="/xl/drawings/drawing16.xml" ContentType="application/vnd.openxmlformats-officedocument.drawingml.chartshapes+xml"/>
  <Override PartName="/xl/drawings/drawing4.xml" ContentType="application/vnd.openxmlformats-officedocument.drawingml.chartshapes+xml"/>
  <Override PartName="/xl/drawings/drawing24.xml" ContentType="application/vnd.openxmlformats-officedocument.drawingml.chartshapes+xml"/>
  <Override PartName="/xl/drawings/drawing36.xml" ContentType="application/vnd.openxmlformats-officedocument.drawingml.chartshapes+xml"/>
  <Override PartName="/xl/drawings/drawing17.xml" ContentType="application/vnd.openxmlformats-officedocument.drawingml.chartshapes+xml"/>
  <Override PartName="/xl/drawings/drawing41.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2.xml" ContentType="application/vnd.openxmlformats-officedocument.themeOverride+xml"/>
  <Override PartName="/xl/drawings/drawing5.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drawings/drawing9.xml" ContentType="application/vnd.openxmlformats-officedocument.drawing+xml"/>
  <Override PartName="/xl/drawings/drawing10.xml" ContentType="application/vnd.openxmlformats-officedocument.drawing+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3.xml" ContentType="application/vnd.openxmlformats-officedocument.drawing+xml"/>
  <Override PartName="/xl/charts/chart7.xml" ContentType="application/vnd.openxmlformats-officedocument.drawingml.chart+xml"/>
  <Override PartName="/xl/theme/themeOverride3.xml" ContentType="application/vnd.openxmlformats-officedocument.themeOverride+xml"/>
  <Override PartName="/xl/drawings/drawing15.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4.xml" ContentType="application/vnd.openxmlformats-officedocument.themeOverride+xml"/>
  <Override PartName="/xl/charts/chart9.xml" ContentType="application/vnd.openxmlformats-officedocument.drawingml.chart+xml"/>
  <Override PartName="/xl/theme/themeOverride5.xml" ContentType="application/vnd.openxmlformats-officedocument.themeOverride+xml"/>
  <Override PartName="/xl/drawings/drawing18.xml" ContentType="application/vnd.openxmlformats-officedocument.drawing+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0.xml" ContentType="application/vnd.openxmlformats-officedocument.drawing+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charts/colors13.xml" ContentType="application/vnd.ms-office.chartcolorstyle+xml"/>
  <Override PartName="/xl/drawings/drawing22.xml" ContentType="application/vnd.openxmlformats-officedocument.drawing+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6.xml" ContentType="application/vnd.openxmlformats-officedocument.themeOverride+xml"/>
  <Override PartName="/xl/drawings/drawing23.xml" ContentType="application/vnd.openxmlformats-officedocument.drawing+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7.xml" ContentType="application/vnd.openxmlformats-officedocument.themeOverride+xml"/>
  <Override PartName="/xl/drawings/drawing25.xml" ContentType="application/vnd.openxmlformats-officedocument.drawing+xml"/>
  <Override PartName="/xl/charts/chart14.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8.xml" ContentType="application/vnd.openxmlformats-officedocument.themeOverride+xml"/>
  <Override PartName="/xl/drawings/drawing27.xml" ContentType="application/vnd.openxmlformats-officedocument.drawing+xml"/>
  <Override PartName="/xl/charts/chart15.xml" ContentType="application/vnd.openxmlformats-officedocument.drawingml.chart+xml"/>
  <Override PartName="/xl/charts/style12.xml" ContentType="application/vnd.ms-office.chartstyle+xml"/>
  <Override PartName="/xl/charts/colors12.xml" ContentType="application/vnd.ms-office.chartcolorstyle+xml"/>
  <Override PartName="/xl/theme/themeOverride9.xml" ContentType="application/vnd.openxmlformats-officedocument.themeOverride+xml"/>
  <Override PartName="/xl/drawings/drawing29.xml" ContentType="application/vnd.openxmlformats-officedocument.drawing+xml"/>
  <Override PartName="/xl/charts/chart16.xml" ContentType="application/vnd.openxmlformats-officedocument.drawingml.chart+xml"/>
  <Override PartName="/xl/charts/style13.xml" ContentType="application/vnd.ms-office.chartstyle+xml"/>
  <Override PartName="/xl/theme/themeOverride10.xml" ContentType="application/vnd.openxmlformats-officedocument.themeOverride+xml"/>
  <Override PartName="/xl/drawings/drawing31.xml" ContentType="application/vnd.openxmlformats-officedocument.drawing+xml"/>
  <Override PartName="/xl/charts/chart17.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11.xml" ContentType="application/vnd.openxmlformats-officedocument.themeOverride+xml"/>
  <Override PartName="/xl/drawings/drawing33.xml" ContentType="application/vnd.openxmlformats-officedocument.drawing+xml"/>
  <Override PartName="/xl/charts/chart18.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5.xml" ContentType="application/vnd.openxmlformats-officedocument.drawing+xml"/>
  <Override PartName="/xl/charts/chart19.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12.xml" ContentType="application/vnd.openxmlformats-officedocument.themeOverride+xml"/>
  <Override PartName="/xl/drawings/drawing37.xml" ContentType="application/vnd.openxmlformats-officedocument.drawing+xml"/>
  <Override PartName="/xl/charts/chart20.xml" ContentType="application/vnd.openxmlformats-officedocument.drawingml.chart+xml"/>
  <Override PartName="/xl/charts/style17.xml" ContentType="application/vnd.ms-office.chartstyle+xml"/>
  <Override PartName="/xl/charts/colors17.xml" ContentType="application/vnd.ms-office.chartcolorstyle+xml"/>
  <Override PartName="/xl/charts/chart21.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8.xml" ContentType="application/vnd.openxmlformats-officedocument.drawing+xml"/>
  <Override PartName="/xl/charts/chart22.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0.xml" ContentType="application/vnd.openxmlformats-officedocument.drawing+xml"/>
  <Override PartName="/xl/charts/chart23.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2.xml" ContentType="application/vnd.openxmlformats-officedocument.drawing+xml"/>
  <Override PartName="/xl/charts/chart24.xml" ContentType="application/vnd.openxmlformats-officedocument.drawingml.chart+xml"/>
  <Override PartName="/xl/drawings/drawing43.xml" ContentType="application/vnd.openxmlformats-officedocument.drawing+xml"/>
  <Override PartName="/xl/charts/chart25.xml" ContentType="application/vnd.openxmlformats-officedocument.drawingml.chart+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586" documentId="8_{DEC9D6B2-C95D-4D7A-AF84-EEEA2B3E5E3A}" xr6:coauthVersionLast="47" xr6:coauthVersionMax="47" xr10:uidLastSave="{509E7DA7-F0C5-4B45-A3E7-9729A61B76C4}"/>
  <bookViews>
    <workbookView xWindow="-120" yWindow="-120" windowWidth="29040" windowHeight="15720" tabRatio="883" xr2:uid="{E7A3E8F8-1B0A-47D8-8DB9-F2BE3D0B1E48}"/>
  </bookViews>
  <sheets>
    <sheet name="Figure 1" sheetId="1" r:id="rId1"/>
    <sheet name="Figure 2" sheetId="6" r:id="rId2"/>
    <sheet name="Figure 3" sheetId="17" r:id="rId3"/>
    <sheet name="Figure 4" sheetId="18" r:id="rId4"/>
    <sheet name="Figure 5" sheetId="19" r:id="rId5"/>
    <sheet name="Figure 6" sheetId="21" r:id="rId6"/>
    <sheet name="Figure 7" sheetId="23" r:id="rId7"/>
    <sheet name="Figure 8" sheetId="24" r:id="rId8"/>
    <sheet name="Figure 9" sheetId="25" r:id="rId9"/>
    <sheet name="Figure 10" sheetId="26" r:id="rId10"/>
    <sheet name="Figure 11" sheetId="27" r:id="rId11"/>
    <sheet name="Figure 12" sheetId="7" r:id="rId12"/>
    <sheet name="Figure 13" sheetId="2" r:id="rId13"/>
    <sheet name="Figure 14" sheetId="4" r:id="rId14"/>
    <sheet name="Figure 15" sheetId="9" r:id="rId15"/>
    <sheet name="Figure 16" sheetId="20" r:id="rId16"/>
    <sheet name="Figure 17" sheetId="22" r:id="rId17"/>
    <sheet name="Figure 18" sheetId="14" r:id="rId18"/>
    <sheet name="Figure 19" sheetId="13" r:id="rId19"/>
    <sheet name="Figure 20" sheetId="12" r:id="rId20"/>
    <sheet name="Figure 21" sheetId="8" r:id="rId21"/>
    <sheet name="Figure 22" sheetId="10" r:id="rId22"/>
    <sheet name="Figure 23" sheetId="5" r:id="rId23"/>
    <sheet name="Figure 24" sheetId="3" r:id="rId24"/>
  </sheets>
  <definedNames>
    <definedName name="_Ref111647200" localSheetId="6">'Figure 7'!$F$17</definedName>
    <definedName name="_Ref111647886" localSheetId="9">'Figure 10'!#REF!</definedName>
    <definedName name="_Ref111647930" localSheetId="11">'Figure 12'!$M$17</definedName>
    <definedName name="_Ref111649133" localSheetId="14">'Figure 15'!$H$12</definedName>
    <definedName name="_Ref111649508" localSheetId="18">'Figure 19'!$G$15</definedName>
    <definedName name="_Ref152977460" localSheetId="16">'Figure 17'!$H$11</definedName>
    <definedName name="_Ref170474793" localSheetId="0">'Figure 1'!#REF!</definedName>
    <definedName name="_Ref170484129" localSheetId="0">'Figure 1'!$A$15</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<sst xmlns="http://schemas.openxmlformats.org/spreadsheetml/2006/main" count="449" uniqueCount="193">
  <si>
    <t>California Air Resources Board</t>
  </si>
  <si>
    <t>Parameter</t>
  </si>
  <si>
    <t>Unit</t>
  </si>
  <si>
    <t>California Emissions</t>
  </si>
  <si>
    <t>Sources:</t>
  </si>
  <si>
    <t>GHG Emissions</t>
  </si>
  <si>
    <t>Transportation</t>
  </si>
  <si>
    <t>Electric Power</t>
  </si>
  <si>
    <t>Industrial</t>
  </si>
  <si>
    <t>Commercial &amp; Residential</t>
  </si>
  <si>
    <t>Agriculture</t>
  </si>
  <si>
    <t>High GWP</t>
  </si>
  <si>
    <t>Recycling &amp; Waste</t>
  </si>
  <si>
    <t>Scoping Plan Sector</t>
  </si>
  <si>
    <t>Percentage</t>
  </si>
  <si>
    <t>Sub-Sector</t>
  </si>
  <si>
    <t>Passenger Vehicles</t>
  </si>
  <si>
    <t>Heavy-Duty Vehicles</t>
  </si>
  <si>
    <t>Electricity</t>
  </si>
  <si>
    <t>Ships</t>
  </si>
  <si>
    <t>Aviation</t>
  </si>
  <si>
    <t>Waste</t>
  </si>
  <si>
    <t>Refineries</t>
  </si>
  <si>
    <t>Oil &amp; Gas</t>
  </si>
  <si>
    <t>Cement</t>
  </si>
  <si>
    <t>Thermal Cogen</t>
  </si>
  <si>
    <t>Pipelines</t>
  </si>
  <si>
    <t>Other</t>
  </si>
  <si>
    <t>In-State Generation</t>
  </si>
  <si>
    <t>Specified Imports</t>
  </si>
  <si>
    <t>Unspecified Imports</t>
  </si>
  <si>
    <t>Residential</t>
  </si>
  <si>
    <t>Commercial</t>
  </si>
  <si>
    <t>Livestock</t>
  </si>
  <si>
    <t>Crops</t>
  </si>
  <si>
    <t>Refrigerants</t>
  </si>
  <si>
    <t>Heavy Duty Vehicles</t>
  </si>
  <si>
    <t>Battery Electric Vehicle (BEV) Population</t>
  </si>
  <si>
    <t>Thousands</t>
  </si>
  <si>
    <t>Notes:</t>
  </si>
  <si>
    <t>MMT</t>
  </si>
  <si>
    <t xml:space="preserve">Note 1:  </t>
  </si>
  <si>
    <t>Total Sales of On-Road Diesel</t>
  </si>
  <si>
    <t>Billion Gallons</t>
  </si>
  <si>
    <t>Bio-component % in Diesel</t>
  </si>
  <si>
    <t>In-State</t>
  </si>
  <si>
    <t>Imports</t>
  </si>
  <si>
    <t>Total Electric Power</t>
  </si>
  <si>
    <t xml:space="preserve">Note 2:  </t>
  </si>
  <si>
    <t xml:space="preserve">Note 3:  </t>
  </si>
  <si>
    <t xml:space="preserve">Note 4:  </t>
  </si>
  <si>
    <t xml:space="preserve">CARB 2016:  </t>
  </si>
  <si>
    <t>Electricity Generation Type</t>
  </si>
  <si>
    <t>Large Hydro</t>
  </si>
  <si>
    <t>TWh</t>
  </si>
  <si>
    <t>Small Hydro</t>
  </si>
  <si>
    <t>Solar (Commercial-scale)</t>
  </si>
  <si>
    <t>Wind</t>
  </si>
  <si>
    <t>Total Electricity Generated</t>
  </si>
  <si>
    <t>Other Fuel Use</t>
  </si>
  <si>
    <t>Residential Fuel Use Emissions</t>
  </si>
  <si>
    <t>Heating Degree Days</t>
  </si>
  <si>
    <t>Commercial Fuel Use Emissions</t>
  </si>
  <si>
    <t>Emissions per unit floor space</t>
  </si>
  <si>
    <t>Commercial floor space</t>
  </si>
  <si>
    <t>Emissions Per Housing Unit</t>
  </si>
  <si>
    <t>Housing Units</t>
  </si>
  <si>
    <t>million units</t>
  </si>
  <si>
    <t>Livestock Manure Management</t>
  </si>
  <si>
    <t>Livestock Enteric Fermentation</t>
  </si>
  <si>
    <t>Crop Growing &amp; Harvesting</t>
  </si>
  <si>
    <t>Fuel Combustion</t>
  </si>
  <si>
    <t>Total Emissions (ODS + ODS Substitutes)</t>
  </si>
  <si>
    <t>Commercial Refrigerants</t>
  </si>
  <si>
    <t>Residential Refrigerants</t>
  </si>
  <si>
    <t>Transportation Refrigerants</t>
  </si>
  <si>
    <t>Industrial Refrigerants</t>
  </si>
  <si>
    <t>Foams</t>
  </si>
  <si>
    <t>Aerosols</t>
  </si>
  <si>
    <t>Solvents &amp; Fire Protection</t>
  </si>
  <si>
    <t>Landfill Emissions</t>
  </si>
  <si>
    <t>million tons</t>
  </si>
  <si>
    <t>Landfilled solid waste is the total weight of waste materials deposited into landfills per year.</t>
  </si>
  <si>
    <t>Economic Sector</t>
  </si>
  <si>
    <t>Electricity (In State)</t>
  </si>
  <si>
    <t>Electricity (Imports)</t>
  </si>
  <si>
    <t>Scoping Plan Category</t>
  </si>
  <si>
    <r>
      <t>MMTCO</t>
    </r>
    <r>
      <rPr>
        <vertAlign val="subscript"/>
        <sz val="10.5"/>
        <color theme="1"/>
        <rFont val="Avenir Next LT Pro"/>
        <family val="2"/>
      </rPr>
      <t>2</t>
    </r>
    <r>
      <rPr>
        <sz val="10.5"/>
        <color theme="1"/>
        <rFont val="Avenir Next LT Pro"/>
        <family val="2"/>
      </rPr>
      <t>e</t>
    </r>
  </si>
  <si>
    <r>
      <t>MTCO</t>
    </r>
    <r>
      <rPr>
        <vertAlign val="subscript"/>
        <sz val="10.5"/>
        <color theme="1"/>
        <rFont val="Avenir Next LT Pro"/>
        <family val="2"/>
      </rPr>
      <t>2</t>
    </r>
    <r>
      <rPr>
        <sz val="10.5"/>
        <color theme="1"/>
        <rFont val="Avenir Next LT Pro"/>
        <family val="2"/>
      </rPr>
      <t>e per Million $</t>
    </r>
  </si>
  <si>
    <r>
      <t>MTCO</t>
    </r>
    <r>
      <rPr>
        <vertAlign val="subscript"/>
        <sz val="10.5"/>
        <color theme="1"/>
        <rFont val="Avenir Next LT Pro"/>
        <family val="2"/>
      </rPr>
      <t>2</t>
    </r>
    <r>
      <rPr>
        <sz val="10.5"/>
        <color theme="1"/>
        <rFont val="Avenir Next LT Pro"/>
        <family val="2"/>
      </rPr>
      <t>e per MWh</t>
    </r>
  </si>
  <si>
    <r>
      <t>billion ft</t>
    </r>
    <r>
      <rPr>
        <vertAlign val="superscript"/>
        <sz val="10.5"/>
        <color theme="1"/>
        <rFont val="Avenir Next LT Pro"/>
        <family val="2"/>
      </rPr>
      <t>2</t>
    </r>
  </si>
  <si>
    <r>
      <t>MTCO</t>
    </r>
    <r>
      <rPr>
        <vertAlign val="subscript"/>
        <sz val="10.5"/>
        <color theme="1"/>
        <rFont val="Avenir Next LT Pro"/>
        <family val="2"/>
      </rPr>
      <t>2</t>
    </r>
    <r>
      <rPr>
        <sz val="10.5"/>
        <color theme="1"/>
        <rFont val="Avenir Next LT Pro"/>
        <family val="2"/>
      </rPr>
      <t>e per Housing Unit</t>
    </r>
  </si>
  <si>
    <t>GSP</t>
  </si>
  <si>
    <t>GHG Emissions per GSP</t>
  </si>
  <si>
    <t>Overall</t>
  </si>
  <si>
    <t>Figure 1. Annual Statewide GHG Emissions and GHG Limits.</t>
  </si>
  <si>
    <t>Trillion (2017 $)</t>
  </si>
  <si>
    <t>California GSP</t>
  </si>
  <si>
    <t>CA Emissions per Unit GSP</t>
  </si>
  <si>
    <t>2017 Chained Trillion $</t>
  </si>
  <si>
    <t>Intrastate Aviation, Ships, Rail &amp; Other</t>
  </si>
  <si>
    <t>Total Sales of Gasoline Blend</t>
  </si>
  <si>
    <t>Solar (&lt; 1 MW)</t>
  </si>
  <si>
    <t>Passenger Vehicles include passenger cars, light-duty trucks, and medium-duty trucks.</t>
  </si>
  <si>
    <t>Heavy Duty Vehicles include heavy-duty trucks, buses, and motor homes.</t>
  </si>
  <si>
    <t>Additional details about the classes of on-road vehicles listed above can be found in https://ww2.arb.ca.gov/sites/default/files/2023-08/user_guide_emfac2007.pdf</t>
  </si>
  <si>
    <t>Fossil Fuels</t>
  </si>
  <si>
    <t>Solar &amp; Wind</t>
  </si>
  <si>
    <t>Nuclear</t>
  </si>
  <si>
    <t>Hydropower</t>
  </si>
  <si>
    <r>
      <t>kgCO</t>
    </r>
    <r>
      <rPr>
        <vertAlign val="subscript"/>
        <sz val="10.5"/>
        <color theme="1"/>
        <rFont val="Avenir Next LT Pro"/>
        <family val="2"/>
      </rPr>
      <t>2</t>
    </r>
    <r>
      <rPr>
        <sz val="10.5"/>
        <color theme="1"/>
        <rFont val="Avenir Next LT Pro"/>
        <family val="2"/>
      </rPr>
      <t>e per ft</t>
    </r>
    <r>
      <rPr>
        <vertAlign val="superscript"/>
        <sz val="10.5"/>
        <color theme="1"/>
        <rFont val="Avenir Next LT Pro"/>
        <family val="2"/>
      </rPr>
      <t>2</t>
    </r>
  </si>
  <si>
    <t>ODS (not in AB 32 GHG Inventory)</t>
  </si>
  <si>
    <t>ODS Substitutes (included in AB 32 GHG Inventory)</t>
  </si>
  <si>
    <t>Remaining Degradable Carbon</t>
  </si>
  <si>
    <t>Landfilled Solid Waste</t>
  </si>
  <si>
    <t>Degradable Carbon Deposited</t>
  </si>
  <si>
    <t>Passenger Vehicle Fossil Gasoline Emissions</t>
  </si>
  <si>
    <t>Heavy-Duty Fossil Diesel Emissions</t>
  </si>
  <si>
    <r>
      <t>Heavy-Duty Diesel Biogenic CO</t>
    </r>
    <r>
      <rPr>
        <vertAlign val="subscript"/>
        <sz val="10.5"/>
        <color theme="1"/>
        <rFont val="Avenir Next LT Pro"/>
        <family val="2"/>
      </rPr>
      <t>2</t>
    </r>
    <r>
      <rPr>
        <sz val="10.5"/>
        <color theme="1"/>
        <rFont val="Avenir Next LT Pro"/>
        <family val="2"/>
      </rPr>
      <t xml:space="preserve"> Emissions</t>
    </r>
  </si>
  <si>
    <t>“Hydropower” includes imports from asset-controlling suppliers which imported low GHG intensity electricity consisting primarily of hydropower.</t>
  </si>
  <si>
    <r>
      <t>GHG intensities account for renewables and zero-GHG sources, and exclude biogenic CO</t>
    </r>
    <r>
      <rPr>
        <vertAlign val="subscript"/>
        <sz val="10.5"/>
        <color theme="1"/>
        <rFont val="Avenir Next LT Pro"/>
        <family val="2"/>
      </rPr>
      <t>2</t>
    </r>
    <r>
      <rPr>
        <sz val="10.5"/>
        <color theme="1"/>
        <rFont val="Avenir Next LT Pro"/>
        <family val="2"/>
      </rPr>
      <t xml:space="preserve"> emissions.  </t>
    </r>
  </si>
  <si>
    <t>Solar (&lt; 1 MW) generation consists of facilities with a generating capacity of less than 1 MW, including rooftop solar.</t>
  </si>
  <si>
    <t xml:space="preserve">Solar (&lt; 1 MW):  </t>
  </si>
  <si>
    <t xml:space="preserve">All Other Generation:  </t>
  </si>
  <si>
    <t xml:space="preserve">In-State Solar (&lt; 1 MW):  </t>
  </si>
  <si>
    <t xml:space="preserve">All Other In-State Generation:  </t>
  </si>
  <si>
    <t xml:space="preserve">Imported Generation:  </t>
  </si>
  <si>
    <r>
      <t>gCO</t>
    </r>
    <r>
      <rPr>
        <vertAlign val="subscript"/>
        <sz val="10.5"/>
        <color theme="1"/>
        <rFont val="Avenir Next LT Pro"/>
        <family val="2"/>
      </rPr>
      <t>2</t>
    </r>
    <r>
      <rPr>
        <sz val="10.5"/>
        <color theme="1"/>
        <rFont val="Avenir Next LT Pro"/>
        <family val="2"/>
      </rPr>
      <t>e/mi</t>
    </r>
  </si>
  <si>
    <t>Emissions Rate: All Gasoline Cars</t>
  </si>
  <si>
    <t>Emissions Rate: New Gasoline Cars by Model Year</t>
  </si>
  <si>
    <t>Figure 2. Change in California GSP and GHG Emissions Since 2000.</t>
  </si>
  <si>
    <t>Figure 3. Carbon Intensity of California's Economy.</t>
  </si>
  <si>
    <t>Figure 4. Trends in California GHG Emissions.</t>
  </si>
  <si>
    <t>Figure 6. Transportation Sector Emissions by Sub-Sector.</t>
  </si>
  <si>
    <t>Figure 7. Light-Duty Fleet Transformation.</t>
  </si>
  <si>
    <t>Figure 8. Trends in Passenger Vehicle Gasoline Emissions.</t>
  </si>
  <si>
    <t>Figure 9. Trends in Heavy-Duty Diesel Vehicle Emissions.</t>
  </si>
  <si>
    <t>Figure 10. GHG Emissions from the Electricity Sector.</t>
  </si>
  <si>
    <t>Figure 11. GHG Intensity of Electricity Generation.</t>
  </si>
  <si>
    <t>Figure 12: In-State Hydro, Solar, and Wind Electricity Generation.</t>
  </si>
  <si>
    <t>Figure 13. Total Electricity Generation (In-State and Imports) by Source.</t>
  </si>
  <si>
    <t>Figure 14. Industrial Sector Emissions by Sub-Sector.</t>
  </si>
  <si>
    <t>Figure 15. Commercial and Residential Sector Emissions by Sub-Sector.</t>
  </si>
  <si>
    <t>Figure 16. Commercial Sub-Sector Fuel Use Emissions per Unit Floor Space.</t>
  </si>
  <si>
    <t>Figure 17. Residential Sub-Sector Fuel Use Emissions per Residential Housing Unit.</t>
  </si>
  <si>
    <t>Figure 18. Agriculture Sector Emissions by Sub-Sector.</t>
  </si>
  <si>
    <t>Figure 19. Trends in ODS and ODS Substitutes Emissions.</t>
  </si>
  <si>
    <t>Figure 20. ODS Substitutes Emissions by Category.</t>
  </si>
  <si>
    <r>
      <t>Passenger Vehicle Ethanol Biogenic CO</t>
    </r>
    <r>
      <rPr>
        <vertAlign val="subscript"/>
        <sz val="10.5"/>
        <color theme="1"/>
        <rFont val="Avenir Next LT Pro"/>
        <family val="2"/>
      </rPr>
      <t>2</t>
    </r>
    <r>
      <rPr>
        <sz val="10.5"/>
        <color theme="1"/>
        <rFont val="Avenir Next LT Pro"/>
        <family val="2"/>
      </rPr>
      <t xml:space="preserve"> Emissions</t>
    </r>
  </si>
  <si>
    <t>Liquid Fuels Refining &amp; Hydrogen Production</t>
  </si>
  <si>
    <r>
      <t>Note 1: “Emissions Rate: All Gasoline Cars” is the average GHG emitted (in gCO</t>
    </r>
    <r>
      <rPr>
        <vertAlign val="subscript"/>
        <sz val="10.5"/>
        <color rgb="FF000000"/>
        <rFont val="Avenir Next LT Pro"/>
        <family val="2"/>
      </rPr>
      <t>2</t>
    </r>
    <r>
      <rPr>
        <sz val="10.5"/>
        <color rgb="FF000000"/>
        <rFont val="Avenir Next LT Pro"/>
        <family val="2"/>
      </rPr>
      <t>e) per mile traveled for all gasoline-powered light-duty vehicles in California.</t>
    </r>
  </si>
  <si>
    <r>
      <t>Note 2: “Emissions Rate: New Gasoline Cars by Model Year” is the average GHG emitted (in gCO</t>
    </r>
    <r>
      <rPr>
        <vertAlign val="subscript"/>
        <sz val="10.5"/>
        <color rgb="FF000000"/>
        <rFont val="Avenir Next LT Pro"/>
        <family val="2"/>
      </rPr>
      <t>2</t>
    </r>
    <r>
      <rPr>
        <sz val="10.5"/>
        <color rgb="FF000000"/>
        <rFont val="Avenir Next LT Pro"/>
        <family val="2"/>
      </rPr>
      <t>e) per mile traveled for vehicles in the specified model year achieved in the specified year.</t>
    </r>
  </si>
  <si>
    <t>Figure 21. Landfill Waste.</t>
  </si>
  <si>
    <t>Figure 22. Landfill Methane Emissions.</t>
  </si>
  <si>
    <t xml:space="preserve">Note 3: “BEV Population” includes vehicles that run on electricity stored in batteries and have an electric motor rather than an internal combustion engine. </t>
  </si>
  <si>
    <t>State of California, "California Health and Safety Code, Division 25.5," 2006. [Online]. Available: https://leginfo.legislature.ca.gov/faces/billNavClient.xhtml?bill_id=200520060AB32</t>
  </si>
  <si>
    <t>State of California, “California Health and Safety Code, Division 25.5, Part 4, Section 38566,” 2016. [Online]. Available: https://leginfo.legislature.ca.gov/faces/billNavClient.xhtml?bill_id=201520160SB32</t>
  </si>
  <si>
    <t>Sources: California Air Resources Board staff's calculations based on datasets from the following sources:</t>
  </si>
  <si>
    <t>California Air Resources Board, Electric Power Entity Data Reported Pursuant to the Regulation for the Mandatory Reporting of Greenhouse Gas Emissions, 2025.</t>
  </si>
  <si>
    <t xml:space="preserve">CEC 2025a:  </t>
  </si>
  <si>
    <t xml:space="preserve">CEC 2025b:  </t>
  </si>
  <si>
    <t>California Energy Commission, “California Electrical Energy Generation,” 2025. [Online]. Available: https://www.energy.ca.gov/data-reports/energy-almanac/california-electricity-data/california-electrical-energy-generation</t>
  </si>
  <si>
    <t>California Energy Commission (c). 2025. Palmere, M, Personal Communication Between the California Air Resources Board (B. Morgan) and the California Energy Commission (M. Palmere), 2025</t>
  </si>
  <si>
    <t>Data used to generate figures in California Greenhouse Gas Emissions from 2000 to 2024: Trends of Emissions and Other Indicators</t>
  </si>
  <si>
    <t>California Air Resources Board, "Current California GHG Emission Inventory Data 2000–2024," 2026. [Online]. Available: https://ww2.arb.ca.gov/ghg-inventory-data</t>
  </si>
  <si>
    <t>Figure 5. 2024 GHG Emissions by Scoping Plan Sector and Sub-Sector.</t>
  </si>
  <si>
    <r>
      <t>2024 Emissions (MMTCO</t>
    </r>
    <r>
      <rPr>
        <vertAlign val="subscript"/>
        <sz val="10.5"/>
        <color theme="1"/>
        <rFont val="Avenir Next LT Pro Demi"/>
        <family val="2"/>
      </rPr>
      <t>2</t>
    </r>
    <r>
      <rPr>
        <sz val="10.5"/>
        <color theme="1"/>
        <rFont val="Avenir Next LT Pro Demi"/>
        <family val="2"/>
      </rPr>
      <t>e)</t>
    </r>
  </si>
  <si>
    <t>Ag Fuel Use</t>
  </si>
  <si>
    <t>2024 Emissions</t>
  </si>
  <si>
    <t>Figure 23. 2024 GHG Emissions by Economic Sector.</t>
  </si>
  <si>
    <t>Figure 24. 2024 GHG Emissions by Scoping Plan Sector.</t>
  </si>
  <si>
    <t>Bureau of Economic Analysis, "GDP by State," 2026. [Online]. Available: https://www.bea.gov/data/gdp/gdp-state</t>
  </si>
  <si>
    <t>Within "Intrastate Aviation, Ships, Rail &amp; Other," aviation accounts for 45%, ships account for 41%, and rail accounts for 4% of 2024 emissions, and the remainder consists of lubricant consumption, liquified petroleum gas combustion, and diesel combustion by unspecified sources.</t>
  </si>
  <si>
    <t>California Air Resources Board, EMFAC2025, 2026. [Online]. Available: https://arb.ca.gov/emfac/</t>
  </si>
  <si>
    <t>California Air Resources Board, "EMFAC Fleet Database," 2026. [Online]. Available: https://arb.ca.gov/emfac/fleet-db/c9ee8734104e55f11c5510b43d08603bf0c1933f</t>
  </si>
  <si>
    <t xml:space="preserve">CARB 2025:  </t>
  </si>
  <si>
    <t xml:space="preserve">CARB 2026:  </t>
  </si>
  <si>
    <t>“Fossil Fuels” consists primarily of fossil gas but also includes coal, oil, petroleum coke, fossil diesel, and imports from unspecified sources.</t>
  </si>
  <si>
    <t>National Oceanic and Atmospheric Administration, "Degree Days Statistics," 2026. [Online]. Available: https://www.cpc.ncep.noaa.gov/products/analysis_monitoring/cdus/degree_days/</t>
  </si>
  <si>
    <t>California Energy Commission (c). 2026. Thamilseran, S, Personal Communication Between the California Air Resources Board (B. Cook) and the California Energy Commission (S. Thamilseran), 2026</t>
  </si>
  <si>
    <t>California Department of Resources Recycling and Recovery, "Landfill Tonnage Reports," 2026. [Online]. Available: https://www2.calrecycle.ca.gov/LandfillTipFees</t>
  </si>
  <si>
    <t>California Department of Finance, "Gross State Product in California," 2026. [Online]. Available: https://dof.ca.gov/forecasting/economics/economic-indicators/gross-state-product</t>
  </si>
  <si>
    <t xml:space="preserve">In-state electricity emissions and generation (MWh) include commercial-scale power plants, on-site generation for on-site use, cogeneration emissions attributed to electricity generation, in-state generated electricity exported out of state, and rooftop solar. Emissions data are from CARB 2026. MWh generation data are from CEC 2025a and, for rooftop solar generation, from CEC 2025b. </t>
  </si>
  <si>
    <t>Imported electricity data for 2000-2008 are based on CARB's compilation of data from various data sources; see CARB 2016 for documentation. Data for 2009 and later years are from CARB 2025.</t>
  </si>
  <si>
    <r>
      <t>Consistent with the IPCC Guidelines for National GHG Inventories, the biofuel components of fuel combustion CO</t>
    </r>
    <r>
      <rPr>
        <vertAlign val="subscript"/>
        <sz val="10.5"/>
        <color theme="1"/>
        <rFont val="Avenir Next LT Pro"/>
        <family val="2"/>
      </rPr>
      <t>2</t>
    </r>
    <r>
      <rPr>
        <sz val="10.5"/>
        <color theme="1"/>
        <rFont val="Avenir Next LT Pro"/>
        <family val="2"/>
      </rPr>
      <t xml:space="preserve"> emissions are classified as “biogenic CO</t>
    </r>
    <r>
      <rPr>
        <vertAlign val="subscript"/>
        <sz val="10.5"/>
        <color theme="1"/>
        <rFont val="Avenir Next LT Pro"/>
        <family val="2"/>
      </rPr>
      <t>2</t>
    </r>
    <r>
      <rPr>
        <sz val="10.5"/>
        <color theme="1"/>
        <rFont val="Avenir Next LT Pro"/>
        <family val="2"/>
      </rPr>
      <t>.”  Biogenic CO</t>
    </r>
    <r>
      <rPr>
        <vertAlign val="subscript"/>
        <sz val="10.5"/>
        <color theme="1"/>
        <rFont val="Avenir Next LT Pro"/>
        <family val="2"/>
      </rPr>
      <t>2</t>
    </r>
    <r>
      <rPr>
        <sz val="10.5"/>
        <color theme="1"/>
        <rFont val="Avenir Next LT Pro"/>
        <family val="2"/>
      </rPr>
      <t xml:space="preserve"> emissions are tracked separately from the rest of the emissions in the GHG Inventory and are not included in the total emissions when comparing to California’s GHG reduction goals.</t>
    </r>
  </si>
  <si>
    <t>California Air Resources Board staff compilation of data from various data sources. Documentation available at: https://ww2.arb.ca.gov/ghg-inventory-methods</t>
  </si>
  <si>
    <t>The "Overall" GHG intensity is total electricity emissions (sum of in-state generation and imports) divided by the sum of total electricity generated in California and total imported electricity.</t>
  </si>
  <si>
    <t>Electricity generated from biomass, geothermal, and waste heat recovery - totaling 17.9 TWh in 2024 - are not provided separately in the table but are reflected in “Total Electricity Generated.”</t>
  </si>
  <si>
    <t>State of California, Department of Finance, “E-5 Population and Housing Estimates for Cities, Counties and the State, January 2021–2025, with 2020 Benchmark,” 2025. [Online]. Available: https://dof.ca.gov/Forecasting/Demographics/Estimates/e-5-population-and-housing-estimates-for-cities-counties-and-the-state-2020-2025/ Accessed December 3, 2025</t>
  </si>
  <si>
    <t>ODS are also high-GWP gases, but are outside the scope of the IPCC accounting framework and AB32, and are not included in the Inventory totals for California.</t>
  </si>
  <si>
    <t>ODS Substitutes emissions are specified in IPCC guidelines and AB32, and are therefore in the "included" Inventory totals for California.</t>
  </si>
  <si>
    <r>
      <t>Degradable carbon is the annual amount of carbon deposited in the landfill that can decompose into gas (e.g., CH</t>
    </r>
    <r>
      <rPr>
        <vertAlign val="subscript"/>
        <sz val="10.5"/>
        <color theme="1"/>
        <rFont val="Avenir Next LT Pro"/>
        <family val="2"/>
      </rPr>
      <t>4</t>
    </r>
    <r>
      <rPr>
        <sz val="10.5"/>
        <color theme="1"/>
        <rFont val="Avenir Next LT Pro"/>
        <family val="2"/>
      </rPr>
      <t xml:space="preserve"> and CO</t>
    </r>
    <r>
      <rPr>
        <vertAlign val="subscript"/>
        <sz val="10.5"/>
        <color theme="1"/>
        <rFont val="Avenir Next LT Pro"/>
        <family val="2"/>
      </rPr>
      <t>2</t>
    </r>
    <r>
      <rPr>
        <sz val="10.5"/>
        <color theme="1"/>
        <rFont val="Avenir Next LT Pro"/>
        <family val="2"/>
      </rPr>
      <t>).</t>
    </r>
  </si>
  <si>
    <r>
      <t>Remaining degradable carbon is the cumulative total amount of carbon deposited in landfills that has not yet decomposed into gas (e.g., CH</t>
    </r>
    <r>
      <rPr>
        <vertAlign val="subscript"/>
        <sz val="10.5"/>
        <color theme="1"/>
        <rFont val="Avenir Next LT Pro"/>
        <family val="2"/>
      </rPr>
      <t>4</t>
    </r>
    <r>
      <rPr>
        <sz val="10.5"/>
        <color theme="1"/>
        <rFont val="Avenir Next LT Pro"/>
        <family val="2"/>
      </rPr>
      <t xml:space="preserve"> and CO</t>
    </r>
    <r>
      <rPr>
        <vertAlign val="subscript"/>
        <sz val="10.5"/>
        <color theme="1"/>
        <rFont val="Avenir Next LT Pro"/>
        <family val="2"/>
      </rPr>
      <t>2</t>
    </r>
    <r>
      <rPr>
        <sz val="10.5"/>
        <color theme="1"/>
        <rFont val="Avenir Next LT Pro"/>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</si>
</sst>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0"/>
    <numFmt numFmtId="165" formatCode="0.000"/>
    <numFmt numFmtId="166" formatCode="0.0"/>
    <numFmt numFmtId="167" formatCode="0.0%"/>
    <numFmt numFmtId="168" formatCode="0.0000"/>
    <numFmt numFmtId="169" formatCode="0.00000000000000"/>
    <numFmt numFmtId="170" formatCode="#,##0.0"/>
  </numFmts>
  <fonts count="24" x14ac:knownFonts="1">
    <font>
      <sz val="11"/>
      <color theme="1"/>
      <name val="Calibri"/>
      <family val="2"/>
      <scheme val="minor"/>
    </font>
    <font>
      <sz val="11"/>
      <color theme="1"/>
      <name val="Calibri"/>
      <family val="2"/>
      <scheme val="minor"/>
    </font>
    <font>
      <sz val="11"/>
      <color theme="1"/>
      <name val="Avenir Next LT Pro"/>
      <family val="2"/>
    </font>
    <font>
      <u/>
      <sz val="11"/>
      <color theme="10"/>
      <name val="Calibri"/>
      <family val="2"/>
      <scheme val="minor"/>
    </font>
    <font>
      <sz val="10"/>
      <color rgb="FFFF0000"/>
      <name val="Arial"/>
      <family val="2"/>
    </font>
    <font>
      <sz val="11"/>
      <color rgb="FFFF0000"/>
      <name val="Calibri"/>
      <family val="2"/>
      <scheme val="minor"/>
    </font>
    <font>
      <sz val="11"/>
      <color theme="1"/>
      <name val="Avenir Next LT Pro"/>
      <family val="2"/>
    </font>
    <font>
      <b/>
      <sz val="10.5"/>
      <color theme="1"/>
      <name val="Avenir Next LT Pro"/>
      <family val="2"/>
    </font>
    <font>
      <sz val="10.5"/>
      <color theme="1"/>
      <name val="Avenir Next LT Pro"/>
      <family val="2"/>
    </font>
    <font>
      <sz val="10.5"/>
      <color theme="1"/>
      <name val="Calibri"/>
      <family val="2"/>
      <scheme val="minor"/>
    </font>
    <font>
      <vertAlign val="subscript"/>
      <sz val="10.5"/>
      <color theme="1"/>
      <name val="Avenir Next LT Pro"/>
      <family val="2"/>
    </font>
    <font>
      <u/>
      <sz val="10.5"/>
      <color theme="10"/>
      <name val="Avenir Next LT Pro"/>
      <family val="2"/>
    </font>
    <font>
      <sz val="10.5"/>
      <name val="Avenir Next LT Pro"/>
      <family val="2"/>
    </font>
    <font>
      <sz val="10.5"/>
      <color rgb="FF000000"/>
      <name val="Avenir Next LT Pro"/>
      <family val="2"/>
    </font>
    <font>
      <sz val="10.5"/>
      <name val="Arial"/>
      <family val="2"/>
    </font>
    <font>
      <vertAlign val="superscript"/>
      <sz val="10.5"/>
      <color theme="1"/>
      <name val="Avenir Next LT Pro"/>
      <family val="2"/>
    </font>
    <font>
      <sz val="10.5"/>
      <color rgb="FFFF0000"/>
      <name val="Avenir Next LT Pro"/>
      <family val="2"/>
    </font>
    <font>
      <b/>
      <sz val="11"/>
      <color theme="1"/>
      <name val="Calibri"/>
      <family val="2"/>
      <scheme val="minor"/>
    </font>
    <font>
      <vertAlign val="subscript"/>
      <sz val="10.5"/>
      <color rgb="FF000000"/>
      <name val="Avenir Next LT Pro"/>
      <family val="2"/>
    </font>
    <font>
      <sz val="10.5"/>
      <color theme="1"/>
      <name val="Avenir Next LT Pro"/>
      <family val="2"/>
    </font>
    <font>
      <sz val="10.5"/>
      <color theme="1"/>
      <name val="Avenir Next LT Pro Demi"/>
      <family val="2"/>
    </font>
    <font>
      <sz val="11"/>
      <color theme="1"/>
      <name val="Avenir Next LT Pro Demi"/>
      <family val="2"/>
    </font>
    <font>
      <sz val="10.5"/>
      <color rgb="FF31869B"/>
      <name val="Avenir Next LT Pro Demi"/>
      <family val="2"/>
    </font>
    <font>
      <vertAlign val="subscript"/>
      <sz val="10.5"/>
      <color theme="1"/>
      <name val="Avenir Next LT Pro Demi"/>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119">
    <xf numFmtId="0" fontId="0" fillId="0" borderId="0" xfId="0"/>
    <xf numFmtId="0" fontId="2" fillId="0" borderId="0" xfId="0" applyFont="1"/>
    <xf numFmtId="165" fontId="0" fillId="0" borderId="0" xfId="0" applyNumberFormat="1"/>
    <xf numFmtId="165" fontId="2" fillId="0" borderId="0" xfId="0" applyNumberFormat="1" applyFont="1"/>
    <xf numFmtId="1" fontId="2" fillId="0" borderId="0" xfId="0" applyNumberFormat="1" applyFont="1"/>
    <xf numFmtId="167" fontId="2" fillId="0" borderId="0" xfId="1" applyNumberFormat="1" applyFont="1"/>
    <xf numFmtId="9" fontId="2" fillId="0" borderId="0" xfId="0" applyNumberFormat="1" applyFont="1"/>
    <xf numFmtId="0" fontId="2" fillId="0" borderId="0" xfId="0" applyFont="1" applyAlignment="1">
      <alignment horizontal="left"/>
    </xf>
    <xf numFmtId="166" fontId="2" fillId="0" borderId="0" xfId="0" applyNumberFormat="1" applyFont="1"/>
    <xf numFmtId="166" fontId="0" fillId="0" borderId="0" xfId="0" applyNumberFormat="1"/>
    <xf numFmtId="166" fontId="4" fillId="0" borderId="0" xfId="0" applyNumberFormat="1" applyFont="1"/>
    <xf numFmtId="165" fontId="4" fillId="0" borderId="0" xfId="0" applyNumberFormat="1" applyFont="1"/>
    <xf numFmtId="0" fontId="5" fillId="0" borderId="0" xfId="0" applyFont="1"/>
    <xf numFmtId="165" fontId="5" fillId="0" borderId="0" xfId="0" applyNumberFormat="1" applyFont="1"/>
    <xf numFmtId="0" fontId="5" fillId="0" borderId="0" xfId="0" applyFont="1" applyAlignment="1">
      <alignment horizontal="center"/>
    </xf>
    <xf numFmtId="166" fontId="5" fillId="0" borderId="0" xfId="0" applyNumberFormat="1" applyFont="1"/>
    <xf numFmtId="0" fontId="6" fillId="0" borderId="0" xfId="0" applyFont="1"/>
    <xf numFmtId="165" fontId="6" fillId="0" borderId="0" xfId="0" applyNumberFormat="1" applyFont="1"/>
    <xf numFmtId="166" fontId="6" fillId="0" borderId="0" xfId="0" applyNumberFormat="1" applyFont="1"/>
    <xf numFmtId="9" fontId="0" fillId="0" borderId="0" xfId="0" applyNumberFormat="1"/>
    <xf numFmtId="169" fontId="0" fillId="0" borderId="0" xfId="0" applyNumberFormat="1"/>
    <xf numFmtId="1" fontId="0" fillId="0" borderId="0" xfId="0" applyNumberFormat="1"/>
    <xf numFmtId="167" fontId="2" fillId="0" borderId="0" xfId="0" applyNumberFormat="1" applyFont="1"/>
    <xf numFmtId="0" fontId="7" fillId="0" borderId="0" xfId="0" applyFont="1"/>
    <xf numFmtId="0" fontId="8" fillId="0" borderId="0" xfId="0" applyFont="1"/>
    <xf numFmtId="0" fontId="9" fillId="0" borderId="0" xfId="0" applyFont="1"/>
    <xf numFmtId="0" fontId="8" fillId="0" borderId="1" xfId="0" applyFont="1" applyBorder="1" applyAlignment="1">
      <alignment horizontal="center"/>
    </xf>
    <xf numFmtId="165" fontId="8" fillId="0" borderId="1" xfId="0" applyNumberFormat="1" applyFont="1" applyBorder="1" applyAlignment="1">
      <alignment horizontal="center"/>
    </xf>
    <xf numFmtId="166" fontId="8" fillId="0" borderId="1" xfId="0" applyNumberFormat="1" applyFont="1" applyBorder="1"/>
    <xf numFmtId="0" fontId="7" fillId="0" borderId="0" xfId="0" applyFont="1" applyAlignment="1">
      <alignment horizontal="left" vertical="center"/>
    </xf>
    <xf numFmtId="0" fontId="8" fillId="0" borderId="0" xfId="0" applyFont="1" applyAlignment="1">
      <alignment horizontal="left" vertical="center"/>
    </xf>
    <xf numFmtId="0" fontId="11" fillId="0" borderId="0" xfId="2" applyFont="1"/>
    <xf numFmtId="9" fontId="8" fillId="0" borderId="0" xfId="0" applyNumberFormat="1" applyFont="1"/>
    <xf numFmtId="165" fontId="8" fillId="0" borderId="0" xfId="0" applyNumberFormat="1" applyFont="1"/>
    <xf numFmtId="0" fontId="11" fillId="0" borderId="0" xfId="2" applyFont="1" applyFill="1"/>
    <xf numFmtId="0" fontId="8" fillId="0" borderId="0" xfId="0" applyFont="1" applyAlignment="1">
      <alignment wrapText="1"/>
    </xf>
    <xf numFmtId="166" fontId="8" fillId="0" borderId="1" xfId="1" applyNumberFormat="1" applyFont="1" applyBorder="1"/>
    <xf numFmtId="167" fontId="8" fillId="0" borderId="1" xfId="1" applyNumberFormat="1" applyFont="1" applyBorder="1"/>
    <xf numFmtId="0" fontId="8" fillId="0" borderId="3" xfId="0" applyFont="1" applyBorder="1" applyAlignment="1">
      <alignment horizontal="center"/>
    </xf>
    <xf numFmtId="165" fontId="8" fillId="0" borderId="4" xfId="1" applyNumberFormat="1" applyFont="1" applyBorder="1"/>
    <xf numFmtId="167" fontId="8" fillId="0" borderId="0" xfId="1" applyNumberFormat="1" applyFont="1"/>
    <xf numFmtId="0" fontId="8" fillId="0" borderId="5" xfId="0" applyFont="1" applyBorder="1"/>
    <xf numFmtId="166" fontId="8" fillId="0" borderId="0" xfId="0" applyNumberFormat="1" applyFont="1"/>
    <xf numFmtId="0" fontId="8" fillId="0" borderId="6" xfId="0" applyFont="1" applyBorder="1"/>
    <xf numFmtId="167" fontId="8" fillId="0" borderId="0" xfId="0" applyNumberFormat="1" applyFont="1"/>
    <xf numFmtId="9" fontId="8" fillId="0" borderId="5" xfId="0" applyNumberFormat="1" applyFont="1" applyBorder="1"/>
    <xf numFmtId="0" fontId="13" fillId="0" borderId="0" xfId="0" applyFont="1"/>
    <xf numFmtId="169" fontId="8" fillId="0" borderId="0" xfId="0" applyNumberFormat="1" applyFont="1"/>
    <xf numFmtId="0" fontId="8" fillId="0" borderId="0" xfId="0" applyFont="1" applyAlignment="1">
      <alignment horizontal="right" vertical="center"/>
    </xf>
    <xf numFmtId="0" fontId="8" fillId="0" borderId="0" xfId="0" applyFont="1" applyAlignment="1">
      <alignment horizontal="right"/>
    </xf>
    <xf numFmtId="165" fontId="9" fillId="0" borderId="0" xfId="0" applyNumberFormat="1" applyFont="1"/>
    <xf numFmtId="4" fontId="14" fillId="0" borderId="0" xfId="0" applyNumberFormat="1" applyFont="1"/>
    <xf numFmtId="1" fontId="9" fillId="0" borderId="0" xfId="0" applyNumberFormat="1" applyFont="1"/>
    <xf numFmtId="166" fontId="9" fillId="0" borderId="0" xfId="0" applyNumberFormat="1" applyFont="1"/>
    <xf numFmtId="0" fontId="8" fillId="0" borderId="1" xfId="0" applyFont="1" applyBorder="1" applyAlignment="1">
      <alignment horizontal="center" vertical="center"/>
    </xf>
    <xf numFmtId="0" fontId="8" fillId="0" borderId="0" xfId="0" applyFont="1" applyAlignment="1">
      <alignment horizontal="left"/>
    </xf>
    <xf numFmtId="165" fontId="8" fillId="0" borderId="2" xfId="0" applyNumberFormat="1" applyFont="1" applyBorder="1" applyAlignment="1">
      <alignment horizontal="center"/>
    </xf>
    <xf numFmtId="1" fontId="8" fillId="0" borderId="0" xfId="0" applyNumberFormat="1" applyFont="1"/>
    <xf numFmtId="165" fontId="16" fillId="0" borderId="0" xfId="0" applyNumberFormat="1" applyFont="1"/>
    <xf numFmtId="0" fontId="16" fillId="0" borderId="0" xfId="0" applyFont="1"/>
    <xf numFmtId="0" fontId="16" fillId="0" borderId="0" xfId="0" applyFont="1" applyAlignment="1">
      <alignment horizontal="right"/>
    </xf>
    <xf numFmtId="166" fontId="16" fillId="0" borderId="0" xfId="0" applyNumberFormat="1" applyFont="1"/>
    <xf numFmtId="167" fontId="0" fillId="0" borderId="0" xfId="1" applyNumberFormat="1" applyFont="1"/>
    <xf numFmtId="166" fontId="8" fillId="0" borderId="1" xfId="0" applyNumberFormat="1" applyFont="1" applyBorder="1" applyAlignment="1">
      <alignment horizontal="right"/>
    </xf>
    <xf numFmtId="2" fontId="8" fillId="0" borderId="1" xfId="0" applyNumberFormat="1" applyFont="1" applyBorder="1" applyAlignment="1">
      <alignment horizontal="right"/>
    </xf>
    <xf numFmtId="4" fontId="8" fillId="0" borderId="0" xfId="0" applyNumberFormat="1" applyFont="1"/>
    <xf numFmtId="3" fontId="8" fillId="0" borderId="0" xfId="0" applyNumberFormat="1" applyFont="1"/>
    <xf numFmtId="3" fontId="8" fillId="0" borderId="1" xfId="0" applyNumberFormat="1" applyFont="1" applyBorder="1"/>
    <xf numFmtId="0" fontId="11" fillId="0" borderId="0" xfId="2" applyFont="1" applyFill="1" applyAlignment="1"/>
    <xf numFmtId="0" fontId="8" fillId="0" borderId="0" xfId="0" applyFont="1" applyAlignment="1">
      <alignment horizontal="left" vertical="center" wrapText="1"/>
    </xf>
    <xf numFmtId="0" fontId="0" fillId="0" borderId="0" xfId="0" applyAlignment="1">
      <alignment wrapText="1"/>
    </xf>
    <xf numFmtId="0" fontId="8" fillId="0" borderId="0" xfId="0" applyFont="1" applyAlignment="1">
      <alignment vertical="center" wrapText="1"/>
    </xf>
    <xf numFmtId="166" fontId="8" fillId="0" borderId="1" xfId="0" applyNumberFormat="1" applyFont="1" applyBorder="1" applyAlignment="1">
      <alignment horizontal="center"/>
    </xf>
    <xf numFmtId="165" fontId="19" fillId="0" borderId="0" xfId="0" applyNumberFormat="1" applyFont="1"/>
    <xf numFmtId="166" fontId="19" fillId="0" borderId="1" xfId="0" applyNumberFormat="1" applyFont="1" applyBorder="1" applyAlignment="1">
      <alignment horizontal="center"/>
    </xf>
    <xf numFmtId="168" fontId="8" fillId="0" borderId="0" xfId="0" applyNumberFormat="1" applyFont="1"/>
    <xf numFmtId="166" fontId="12" fillId="0" borderId="1" xfId="0" applyNumberFormat="1" applyFont="1" applyBorder="1"/>
    <xf numFmtId="2" fontId="12" fillId="0" borderId="1" xfId="0" applyNumberFormat="1" applyFont="1" applyBorder="1"/>
    <xf numFmtId="167" fontId="8" fillId="0" borderId="1" xfId="0" applyNumberFormat="1" applyFont="1" applyBorder="1"/>
    <xf numFmtId="0" fontId="8" fillId="2" borderId="0" xfId="0" applyFont="1" applyFill="1"/>
    <xf numFmtId="0" fontId="6" fillId="2" borderId="0" xfId="0" applyFont="1" applyFill="1"/>
    <xf numFmtId="0" fontId="0" fillId="2" borderId="0" xfId="0" applyFill="1"/>
    <xf numFmtId="167" fontId="8" fillId="2" borderId="0" xfId="1" applyNumberFormat="1" applyFont="1" applyFill="1" applyBorder="1"/>
    <xf numFmtId="165" fontId="6" fillId="2" borderId="0" xfId="0" applyNumberFormat="1" applyFont="1" applyFill="1"/>
    <xf numFmtId="166" fontId="6" fillId="2" borderId="0" xfId="0" applyNumberFormat="1" applyFont="1" applyFill="1"/>
    <xf numFmtId="166" fontId="2" fillId="2" borderId="0" xfId="0" applyNumberFormat="1" applyFont="1" applyFill="1"/>
    <xf numFmtId="167" fontId="2" fillId="2" borderId="0" xfId="0" applyNumberFormat="1" applyFont="1" applyFill="1"/>
    <xf numFmtId="9" fontId="8" fillId="2" borderId="0" xfId="0" applyNumberFormat="1" applyFont="1" applyFill="1"/>
    <xf numFmtId="9" fontId="0" fillId="2" borderId="0" xfId="0" applyNumberFormat="1" applyFill="1"/>
    <xf numFmtId="0" fontId="9" fillId="2" borderId="0" xfId="0" applyFont="1" applyFill="1"/>
    <xf numFmtId="0" fontId="2" fillId="2" borderId="0" xfId="0" applyFont="1" applyFill="1"/>
    <xf numFmtId="1" fontId="8" fillId="2" borderId="0" xfId="0" applyNumberFormat="1" applyFont="1" applyFill="1"/>
    <xf numFmtId="10" fontId="2" fillId="2" borderId="0" xfId="0" applyNumberFormat="1" applyFont="1" applyFill="1"/>
    <xf numFmtId="165" fontId="2" fillId="2" borderId="0" xfId="0" applyNumberFormat="1" applyFont="1" applyFill="1"/>
    <xf numFmtId="0" fontId="20" fillId="0" borderId="0" xfId="0" applyFont="1"/>
    <xf numFmtId="0" fontId="21" fillId="0" borderId="0" xfId="0" applyFont="1"/>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2" fillId="0" borderId="0" xfId="0" applyFont="1"/>
    <xf numFmtId="0" fontId="20" fillId="0" borderId="0" xfId="0" applyFont="1" applyAlignment="1">
      <alignment horizontal="left" vertical="center"/>
    </xf>
    <xf numFmtId="0" fontId="8" fillId="0" borderId="0" xfId="0" applyFont="1" applyAlignment="1">
      <alignment horizontal="left" vertical="top" wrapText="1"/>
    </xf>
    <xf numFmtId="0" fontId="20" fillId="0" borderId="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xf>
    <xf numFmtId="0" fontId="20" fillId="0" borderId="1" xfId="0" quotePrefix="1" applyFont="1" applyBorder="1" applyAlignment="1">
      <alignment horizontal="center" vertical="center"/>
    </xf>
    <xf numFmtId="0" fontId="20" fillId="0" borderId="0" xfId="0" applyFont="1" applyAlignment="1">
      <alignment horizontal="left"/>
    </xf>
    <xf numFmtId="164" fontId="8" fillId="0" borderId="0" xfId="0" applyNumberFormat="1" applyFont="1"/>
    <xf numFmtId="0" fontId="17" fillId="0" borderId="0" xfId="0" applyFont="1"/>
    <xf numFmtId="0" fontId="20" fillId="0" borderId="3" xfId="0" applyFont="1" applyBorder="1" applyAlignment="1">
      <alignment horizontal="center" vertical="center"/>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wrapText="1"/>
    </xf>
    <xf numFmtId="0" fontId="8" fillId="0" borderId="0" xfId="0" applyFont="1" applyAlignment="1">
      <alignment horizontal="left" vertical="center" wrapText="1"/>
    </xf>
    <xf numFmtId="0" fontId="8" fillId="0" borderId="0" xfId="0" applyFont="1" applyFill="1" applyAlignment="1">
      <alignment horizontal="right" vertical="center"/>
    </xf>
    <xf numFmtId="0" fontId="8" fillId="0" borderId="0" xfId="0" applyFont="1" applyFill="1" applyAlignment="1">
      <alignment horizontal="right"/>
    </xf>
    <xf numFmtId="0" fontId="0" fillId="0" borderId="0" xfId="0" applyFill="1"/>
    <xf numFmtId="170" fontId="8" fillId="0" borderId="1" xfId="0" applyNumberFormat="1" applyFont="1" applyBorder="1"/>
    <xf numFmtId="0" fontId="0" fillId="0" borderId="0" xfId="0" applyAlignment="1">
      <alignment vertical="top" wrapText="1"/>
    </xf>
    <xf numFmtId="0" fontId="8" fillId="0" borderId="0" xfId="0" applyFont="1" applyAlignment="1">
      <alignment horizontal="left" wrapText="1"/>
    </xf>
  </cellXfs>
  <cellStyles count="3">
    <cellStyle name="Hyperlink" xfId="2" builtinId="8"/>
    <cellStyle name="Normal" xfId="0" builtinId="0"/>
    <cellStyle name="Percent" xfId="1" builtinId="5"/>
  </cellStyles>
  <dxfs count="8">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s>
  <tableStyles count="0" defaultTableStyle="TableStyleMedium2" defaultPivotStyle="PivotStyleLight16"/>
  <colors>
    <mruColors>
      <color rgb="FF4D4D4F"/>
      <color rgb="FF0F5A7C"/>
      <color rgb="FF36A392"/>
      <color rgb="FF36A393"/>
      <color rgb="FF0D8BBF"/>
      <color rgb="FFBB7D01"/>
      <color rgb="FFFDB73B"/>
      <color rgb="FF256AC4"/>
      <color rgb="FF8761CE"/>
      <color rgb="FF87C5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openxmlformats.org/officeDocument/2006/relationships/chartUserShapes" Target="../drawings/drawing14.xml"/><Relationship Id="rId1" Type="http://schemas.openxmlformats.org/officeDocument/2006/relationships/themeOverride" Target="../theme/themeOverride3.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6.xml"/><Relationship Id="rId1" Type="http://schemas.microsoft.com/office/2011/relationships/chartStyle" Target="style6.xml"/><Relationship Id="rId4" Type="http://schemas.openxmlformats.org/officeDocument/2006/relationships/chartUserShapes" Target="../drawings/drawing16.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5.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9.xml"/><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10.xml"/><Relationship Id="rId1" Type="http://schemas.microsoft.com/office/2011/relationships/chartStyle" Target="style10.xml"/><Relationship Id="rId4" Type="http://schemas.openxmlformats.org/officeDocument/2006/relationships/chartUserShapes" Target="../drawings/drawing24.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11.xml"/><Relationship Id="rId1" Type="http://schemas.microsoft.com/office/2011/relationships/chartStyle" Target="style11.xml"/><Relationship Id="rId4" Type="http://schemas.openxmlformats.org/officeDocument/2006/relationships/chartUserShapes" Target="../drawings/drawing26.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12.xml"/><Relationship Id="rId1" Type="http://schemas.microsoft.com/office/2011/relationships/chartStyle" Target="style12.xml"/><Relationship Id="rId4" Type="http://schemas.openxmlformats.org/officeDocument/2006/relationships/chartUserShapes" Target="../drawings/drawing28.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3.xml"/><Relationship Id="rId1" Type="http://schemas.microsoft.com/office/2011/relationships/chartStyle" Target="style13.xml"/><Relationship Id="rId4" Type="http://schemas.openxmlformats.org/officeDocument/2006/relationships/chartUserShapes" Target="../drawings/drawing30.xml"/></Relationships>
</file>

<file path=xl/charts/_rels/chart17.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4.xml"/><Relationship Id="rId1" Type="http://schemas.microsoft.com/office/2011/relationships/chartStyle" Target="style14.xml"/><Relationship Id="rId4" Type="http://schemas.openxmlformats.org/officeDocument/2006/relationships/chartUserShapes" Target="../drawings/drawing32.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34.xml"/><Relationship Id="rId2" Type="http://schemas.microsoft.com/office/2011/relationships/chartColorStyle" Target="colors15.xml"/><Relationship Id="rId1" Type="http://schemas.microsoft.com/office/2011/relationships/chartStyle" Target="style15.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2.xml"/><Relationship Id="rId2" Type="http://schemas.microsoft.com/office/2011/relationships/chartColorStyle" Target="colors16.xml"/><Relationship Id="rId1" Type="http://schemas.microsoft.com/office/2011/relationships/chartStyle" Target="style16.xml"/><Relationship Id="rId4" Type="http://schemas.openxmlformats.org/officeDocument/2006/relationships/chartUserShapes" Target="../drawings/drawing36.xml"/></Relationships>
</file>

<file path=xl/charts/_rels/chart20.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21.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19.xml"/><Relationship Id="rId1" Type="http://schemas.microsoft.com/office/2011/relationships/chartStyle" Target="style19.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594113235845521"/>
          <c:y val="4.8369149168853896E-2"/>
          <c:w val="0.86351518560179974"/>
          <c:h val="0.82265624366751855"/>
        </c:manualLayout>
      </c:layout>
      <c:scatterChart>
        <c:scatterStyle val="lineMarker"/>
        <c:varyColors val="0"/>
        <c:ser>
          <c:idx val="3"/>
          <c:order val="0"/>
          <c:tx>
            <c:strRef>
              <c:f>'Figure 1'!$A$6</c:f>
              <c:strCache>
                <c:ptCount val="1"/>
                <c:pt idx="0">
                  <c:v>California Emissions</c:v>
                </c:pt>
              </c:strCache>
            </c:strRef>
          </c:tx>
          <c:spPr>
            <a:ln>
              <a:solidFill>
                <a:srgbClr val="0F5A7C"/>
              </a:solidFill>
            </a:ln>
          </c:spPr>
          <c:marker>
            <c:symbol val="none"/>
          </c:marker>
          <c:xVal>
            <c:numRef>
              <c:f>'Figure 1'!$C$5:$AA$5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1'!$C$6:$AA$6</c:f>
              <c:numCache>
                <c:formatCode>0.0</c:formatCode>
                <c:ptCount val="25"/>
                <c:pt idx="0">
                  <c:v>458.73344980096726</c:v>
                </c:pt>
                <c:pt idx="1">
                  <c:v>474.06824882529759</c:v>
                </c:pt>
                <c:pt idx="2">
                  <c:v>470.73276043658427</c:v>
                </c:pt>
                <c:pt idx="3">
                  <c:v>471.307950860338</c:v>
                </c:pt>
                <c:pt idx="4">
                  <c:v>481.0523959659713</c:v>
                </c:pt>
                <c:pt idx="5">
                  <c:v>471.48703615231449</c:v>
                </c:pt>
                <c:pt idx="6">
                  <c:v>469.8960916100055</c:v>
                </c:pt>
                <c:pt idx="7">
                  <c:v>477.66354163733484</c:v>
                </c:pt>
                <c:pt idx="8">
                  <c:v>472.60913049620245</c:v>
                </c:pt>
                <c:pt idx="9">
                  <c:v>444.53158315337555</c:v>
                </c:pt>
                <c:pt idx="10">
                  <c:v>436.21511970949894</c:v>
                </c:pt>
                <c:pt idx="11">
                  <c:v>431.03190962247777</c:v>
                </c:pt>
                <c:pt idx="12">
                  <c:v>435.82612743724587</c:v>
                </c:pt>
                <c:pt idx="13">
                  <c:v>432.09307734684029</c:v>
                </c:pt>
                <c:pt idx="14">
                  <c:v>428.30991472726737</c:v>
                </c:pt>
                <c:pt idx="15">
                  <c:v>426.9310156405345</c:v>
                </c:pt>
                <c:pt idx="16">
                  <c:v>415.02236617375729</c:v>
                </c:pt>
                <c:pt idx="17">
                  <c:v>409.87130627757955</c:v>
                </c:pt>
                <c:pt idx="18">
                  <c:v>410.45307976441126</c:v>
                </c:pt>
                <c:pt idx="19">
                  <c:v>403.91691875243379</c:v>
                </c:pt>
                <c:pt idx="20">
                  <c:v>369.41015982632172</c:v>
                </c:pt>
                <c:pt idx="21">
                  <c:v>380.74409320857546</c:v>
                </c:pt>
                <c:pt idx="22">
                  <c:v>371.25196835512122</c:v>
                </c:pt>
                <c:pt idx="23">
                  <c:v>360.07699649072129</c:v>
                </c:pt>
                <c:pt idx="24">
                  <c:v>346.04339763064957</c:v>
                </c:pt>
              </c:numCache>
            </c:numRef>
          </c:yVal>
          <c:smooth val="0"/>
          <c:extLst>
            <c:ext xmlns:c16="http://schemas.microsoft.com/office/drawing/2014/chart" uri="{C3380CC4-5D6E-409C-BE32-E72D297353CC}">
              <c16:uniqueId val="{00000006-E5DC-4C1C-9763-739F915CB612}"/>
            </c:ext>
          </c:extLst>
        </c:ser>
        <c:ser>
          <c:idx val="4"/>
          <c:order val="1"/>
          <c:tx>
            <c:v>2020 Limit</c:v>
          </c:tx>
          <c:spPr>
            <a:ln>
              <a:solidFill>
                <a:srgbClr val="36A392"/>
              </a:solidFill>
            </a:ln>
          </c:spPr>
          <c:marker>
            <c:symbol val="none"/>
          </c:marker>
          <c:xVal>
            <c:numLit>
              <c:formatCode>General</c:formatCode>
              <c:ptCount val="2"/>
              <c:pt idx="0">
                <c:v>2000</c:v>
              </c:pt>
              <c:pt idx="1">
                <c:v>2024</c:v>
              </c:pt>
            </c:numLit>
          </c:xVal>
          <c:yVal>
            <c:numLit>
              <c:formatCode>General</c:formatCode>
              <c:ptCount val="2"/>
              <c:pt idx="0">
                <c:v>431</c:v>
              </c:pt>
              <c:pt idx="1">
                <c:v>431</c:v>
              </c:pt>
            </c:numLit>
          </c:yVal>
          <c:smooth val="0"/>
          <c:extLst>
            <c:ext xmlns:c16="http://schemas.microsoft.com/office/drawing/2014/chart" uri="{C3380CC4-5D6E-409C-BE32-E72D297353CC}">
              <c16:uniqueId val="{00000007-E5DC-4C1C-9763-739F915CB612}"/>
            </c:ext>
          </c:extLst>
        </c:ser>
        <c:ser>
          <c:idx val="5"/>
          <c:order val="2"/>
          <c:tx>
            <c:v>2030 Limit</c:v>
          </c:tx>
          <c:spPr>
            <a:ln>
              <a:solidFill>
                <a:srgbClr val="4D4D4F"/>
              </a:solidFill>
            </a:ln>
          </c:spPr>
          <c:marker>
            <c:symbol val="none"/>
          </c:marker>
          <c:xVal>
            <c:numLit>
              <c:formatCode>General</c:formatCode>
              <c:ptCount val="2"/>
              <c:pt idx="0">
                <c:v>2000</c:v>
              </c:pt>
              <c:pt idx="1">
                <c:v>2024</c:v>
              </c:pt>
            </c:numLit>
          </c:xVal>
          <c:yVal>
            <c:numLit>
              <c:formatCode>General</c:formatCode>
              <c:ptCount val="2"/>
              <c:pt idx="0">
                <c:v>260</c:v>
              </c:pt>
              <c:pt idx="1">
                <c:v>260</c:v>
              </c:pt>
            </c:numLit>
          </c:yVal>
          <c:smooth val="0"/>
          <c:extLst>
            <c:ext xmlns:c16="http://schemas.microsoft.com/office/drawing/2014/chart" uri="{C3380CC4-5D6E-409C-BE32-E72D297353CC}">
              <c16:uniqueId val="{00000008-E5DC-4C1C-9763-739F915CB612}"/>
            </c:ext>
          </c:extLst>
        </c:ser>
        <c:dLbls>
          <c:showLegendKey val="0"/>
          <c:showVal val="0"/>
          <c:showCatName val="0"/>
          <c:showSerName val="0"/>
          <c:showPercent val="0"/>
          <c:showBubbleSize val="0"/>
        </c:dLbls>
        <c:axId val="-1361681264"/>
        <c:axId val="-1361686704"/>
      </c:scatterChart>
      <c:valAx>
        <c:axId val="-1361681264"/>
        <c:scaling>
          <c:orientation val="minMax"/>
          <c:max val="2024"/>
          <c:min val="2000"/>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1686704"/>
        <c:crossesAt val="0"/>
        <c:crossBetween val="midCat"/>
        <c:majorUnit val="1"/>
      </c:valAx>
      <c:valAx>
        <c:axId val="-1361686704"/>
        <c:scaling>
          <c:orientation val="minMax"/>
          <c:max val="500"/>
          <c:min val="230"/>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r>
                  <a:rPr lang="en-US" sz="1400" b="0">
                    <a:solidFill>
                      <a:srgbClr val="4D4D4F"/>
                    </a:solidFill>
                    <a:latin typeface="Avenir Next LT Pro Demi" panose="020B0704020202020204" pitchFamily="34" charset="0"/>
                  </a:rPr>
                  <a:t>Million Metric Tons CO</a:t>
                </a:r>
                <a:r>
                  <a:rPr lang="en-US" sz="1400" b="0" baseline="-25000">
                    <a:solidFill>
                      <a:srgbClr val="4D4D4F"/>
                    </a:solidFill>
                    <a:latin typeface="Avenir Next LT Pro Demi" panose="020B0704020202020204" pitchFamily="34" charset="0"/>
                  </a:rPr>
                  <a:t>2</a:t>
                </a:r>
                <a:r>
                  <a:rPr lang="en-US" sz="1400" b="0">
                    <a:solidFill>
                      <a:srgbClr val="4D4D4F"/>
                    </a:solidFill>
                    <a:latin typeface="Avenir Next LT Pro Demi" panose="020B0704020202020204" pitchFamily="34" charset="0"/>
                  </a:rPr>
                  <a:t>e</a:t>
                </a:r>
              </a:p>
            </c:rich>
          </c:tx>
          <c:layout>
            <c:manualLayout>
              <c:xMode val="edge"/>
              <c:yMode val="edge"/>
              <c:x val="4.7344081989751279E-3"/>
              <c:y val="0.21241310578855468"/>
            </c:manualLayout>
          </c:layout>
          <c:overlay val="0"/>
          <c:spPr>
            <a:noFill/>
            <a:ln>
              <a:noFill/>
            </a:ln>
            <a:effectLst/>
          </c:sp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1681264"/>
        <c:crosses val="autoZero"/>
        <c:crossBetween val="midCat"/>
        <c:majorUnit val="30"/>
      </c:valAx>
    </c:plotArea>
    <c:plotVisOnly val="1"/>
    <c:dispBlanksAs val="gap"/>
    <c:showDLblsOverMax val="0"/>
  </c:chart>
  <c:spPr>
    <a:solidFill>
      <a:schemeClr val="bg1"/>
    </a:solidFill>
    <a:ln w="9525" cap="flat" cmpd="sng" algn="ctr">
      <a:solidFill>
        <a:srgbClr val="4D4D4F"/>
      </a:solidFill>
      <a:round/>
    </a:ln>
    <a:effectLst/>
  </c:spPr>
  <c:txPr>
    <a:bodyPr/>
    <a:lstStyle/>
    <a:p>
      <a:pPr>
        <a:defRPr>
          <a:latin typeface="Avenir Next LT Pro" panose="020B0504020202020204" pitchFamily="34" charset="0"/>
        </a:defRPr>
      </a:pPr>
      <a:endParaRPr lang="en-US"/>
    </a:p>
  </c:txPr>
  <c:printSettings>
    <c:headerFooter alignWithMargins="0"/>
    <c:pageMargins b="1" l="0.75" r="0.75" t="1" header="0.5" footer="0.5"/>
    <c:pageSetup orientation="landscape"/>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62099134159953"/>
          <c:y val="4.1606299212598431E-2"/>
          <c:w val="0.63897871826424379"/>
          <c:h val="0.59282466391254973"/>
        </c:manualLayout>
      </c:layout>
      <c:scatterChart>
        <c:scatterStyle val="lineMarker"/>
        <c:varyColors val="0"/>
        <c:ser>
          <c:idx val="3"/>
          <c:order val="0"/>
          <c:tx>
            <c:strRef>
              <c:f>'Figure 2'!$A$7</c:f>
              <c:strCache>
                <c:ptCount val="1"/>
                <c:pt idx="0">
                  <c:v>GSP</c:v>
                </c:pt>
              </c:strCache>
            </c:strRef>
          </c:tx>
          <c:spPr>
            <a:ln w="28575" cap="rnd">
              <a:solidFill>
                <a:srgbClr val="4D4D4F"/>
              </a:solidFill>
              <a:round/>
            </a:ln>
            <a:effectLst/>
          </c:spPr>
          <c:marker>
            <c:symbol val="none"/>
          </c:marker>
          <c:xVal>
            <c:numRef>
              <c:f>'Figure 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2'!$C$7:$AA$7</c:f>
              <c:numCache>
                <c:formatCode>0.0%</c:formatCode>
                <c:ptCount val="25"/>
                <c:pt idx="0">
                  <c:v>0</c:v>
                </c:pt>
                <c:pt idx="1">
                  <c:v>1.3848408184041847E-4</c:v>
                </c:pt>
                <c:pt idx="2">
                  <c:v>2.0842050470077998E-2</c:v>
                </c:pt>
                <c:pt idx="3">
                  <c:v>6.2190057100725081E-2</c:v>
                </c:pt>
                <c:pt idx="4">
                  <c:v>9.663336286091187E-2</c:v>
                </c:pt>
                <c:pt idx="5">
                  <c:v>0.14449219495644444</c:v>
                </c:pt>
                <c:pt idx="6">
                  <c:v>0.18837130502220276</c:v>
                </c:pt>
                <c:pt idx="7">
                  <c:v>0.2155553211681801</c:v>
                </c:pt>
                <c:pt idx="8">
                  <c:v>0.22866473659498174</c:v>
                </c:pt>
                <c:pt idx="9">
                  <c:v>0.18290367773594046</c:v>
                </c:pt>
                <c:pt idx="10">
                  <c:v>0.20709966583359496</c:v>
                </c:pt>
                <c:pt idx="11">
                  <c:v>0.22897600352761735</c:v>
                </c:pt>
                <c:pt idx="12">
                  <c:v>0.26403141901741178</c:v>
                </c:pt>
                <c:pt idx="13">
                  <c:v>0.3116114335058397</c:v>
                </c:pt>
                <c:pt idx="14">
                  <c:v>0.36112069770421318</c:v>
                </c:pt>
                <c:pt idx="15">
                  <c:v>0.42686213452896304</c:v>
                </c:pt>
                <c:pt idx="16">
                  <c:v>0.47042616668775794</c:v>
                </c:pt>
                <c:pt idx="17">
                  <c:v>0.53590688803346198</c:v>
                </c:pt>
                <c:pt idx="18">
                  <c:v>0.59779038587572197</c:v>
                </c:pt>
                <c:pt idx="19">
                  <c:v>0.66427995058735523</c:v>
                </c:pt>
                <c:pt idx="20">
                  <c:v>0.64244844788543043</c:v>
                </c:pt>
                <c:pt idx="21">
                  <c:v>0.76600130043894576</c:v>
                </c:pt>
                <c:pt idx="22">
                  <c:v>0.76381497809306231</c:v>
                </c:pt>
                <c:pt idx="23">
                  <c:v>0.79565062466913172</c:v>
                </c:pt>
                <c:pt idx="24">
                  <c:v>0.8533264705905429</c:v>
                </c:pt>
              </c:numCache>
            </c:numRef>
          </c:yVal>
          <c:smooth val="0"/>
          <c:extLst>
            <c:ext xmlns:c16="http://schemas.microsoft.com/office/drawing/2014/chart" uri="{C3380CC4-5D6E-409C-BE32-E72D297353CC}">
              <c16:uniqueId val="{00000000-5E24-4F50-998B-5411AD366728}"/>
            </c:ext>
          </c:extLst>
        </c:ser>
        <c:ser>
          <c:idx val="2"/>
          <c:order val="1"/>
          <c:tx>
            <c:strRef>
              <c:f>'Figure 2'!$A$6</c:f>
              <c:strCache>
                <c:ptCount val="1"/>
                <c:pt idx="0">
                  <c:v>GHG Emissions</c:v>
                </c:pt>
              </c:strCache>
            </c:strRef>
          </c:tx>
          <c:spPr>
            <a:ln w="28575" cap="rnd">
              <a:solidFill>
                <a:srgbClr val="0D8BBF"/>
              </a:solidFill>
              <a:round/>
            </a:ln>
            <a:effectLst/>
          </c:spPr>
          <c:marker>
            <c:symbol val="none"/>
          </c:marker>
          <c:xVal>
            <c:numRef>
              <c:f>'Figure 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2'!$C$6:$AA$6</c:f>
              <c:numCache>
                <c:formatCode>0.0%</c:formatCode>
                <c:ptCount val="25"/>
                <c:pt idx="0">
                  <c:v>0</c:v>
                </c:pt>
                <c:pt idx="1">
                  <c:v>3.3428560814529003E-2</c:v>
                </c:pt>
                <c:pt idx="2">
                  <c:v>2.6157479121749684E-2</c:v>
                </c:pt>
                <c:pt idx="3">
                  <c:v>2.7411345444345703E-2</c:v>
                </c:pt>
                <c:pt idx="4">
                  <c:v>4.8653409021486564E-2</c:v>
                </c:pt>
                <c:pt idx="5">
                  <c:v>2.780173618662576E-2</c:v>
                </c:pt>
                <c:pt idx="6">
                  <c:v>2.4333612065746284E-2</c:v>
                </c:pt>
                <c:pt idx="7">
                  <c:v>4.1265994107429628E-2</c:v>
                </c:pt>
                <c:pt idx="8">
                  <c:v>3.0247806653854202E-2</c:v>
                </c:pt>
                <c:pt idx="9">
                  <c:v>-3.0958864355223152E-2</c:v>
                </c:pt>
                <c:pt idx="10">
                  <c:v>-4.9088049064742185E-2</c:v>
                </c:pt>
                <c:pt idx="11">
                  <c:v>-6.0387007292597668E-2</c:v>
                </c:pt>
                <c:pt idx="12">
                  <c:v>-4.9936019214775584E-2</c:v>
                </c:pt>
                <c:pt idx="13">
                  <c:v>-5.8073751686705109E-2</c:v>
                </c:pt>
                <c:pt idx="14">
                  <c:v>-6.6320725220495452E-2</c:v>
                </c:pt>
                <c:pt idx="15">
                  <c:v>-6.932660823890438E-2</c:v>
                </c:pt>
                <c:pt idx="16">
                  <c:v>-9.5286453704597068E-2</c:v>
                </c:pt>
                <c:pt idx="17">
                  <c:v>-0.10651532724414962</c:v>
                </c:pt>
                <c:pt idx="18">
                  <c:v>-0.10524711040257392</c:v>
                </c:pt>
                <c:pt idx="19">
                  <c:v>-0.1194953868576991</c:v>
                </c:pt>
                <c:pt idx="20">
                  <c:v>-0.19471719364131967</c:v>
                </c:pt>
                <c:pt idx="21">
                  <c:v>-0.17001018047894564</c:v>
                </c:pt>
                <c:pt idx="22">
                  <c:v>-0.19070220731407755</c:v>
                </c:pt>
                <c:pt idx="23">
                  <c:v>-0.21506269785438689</c:v>
                </c:pt>
                <c:pt idx="24">
                  <c:v>-0.24565475270924986</c:v>
                </c:pt>
              </c:numCache>
            </c:numRef>
          </c:yVal>
          <c:smooth val="0"/>
          <c:extLst>
            <c:ext xmlns:c16="http://schemas.microsoft.com/office/drawing/2014/chart" uri="{C3380CC4-5D6E-409C-BE32-E72D297353CC}">
              <c16:uniqueId val="{00000001-5E24-4F50-998B-5411AD366728}"/>
            </c:ext>
          </c:extLst>
        </c:ser>
        <c:ser>
          <c:idx val="5"/>
          <c:order val="2"/>
          <c:tx>
            <c:strRef>
              <c:f>'Figure 2'!$A$8</c:f>
              <c:strCache>
                <c:ptCount val="1"/>
                <c:pt idx="0">
                  <c:v>GHG Emissions per GSP</c:v>
                </c:pt>
              </c:strCache>
            </c:strRef>
          </c:tx>
          <c:spPr>
            <a:ln w="28575" cap="rnd">
              <a:solidFill>
                <a:srgbClr val="36A393"/>
              </a:solidFill>
              <a:round/>
            </a:ln>
            <a:effectLst/>
          </c:spPr>
          <c:marker>
            <c:symbol val="none"/>
          </c:marker>
          <c:xVal>
            <c:numRef>
              <c:f>'Figure 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2'!$C$8:$AA$8</c:f>
              <c:numCache>
                <c:formatCode>0.0%</c:formatCode>
                <c:ptCount val="25"/>
                <c:pt idx="0">
                  <c:v>0</c:v>
                </c:pt>
                <c:pt idx="1">
                  <c:v>3.3285467225321372E-2</c:v>
                </c:pt>
                <c:pt idx="2">
                  <c:v>5.2069060529237026E-3</c:v>
                </c:pt>
                <c:pt idx="3">
                  <c:v>-3.274245642188444E-2</c:v>
                </c:pt>
                <c:pt idx="4">
                  <c:v>-4.3752046458129371E-2</c:v>
                </c:pt>
                <c:pt idx="5">
                  <c:v>-0.10195828270743217</c:v>
                </c:pt>
                <c:pt idx="6">
                  <c:v>-0.13803572356822583</c:v>
                </c:pt>
                <c:pt idx="7">
                  <c:v>-0.14338247221299147</c:v>
                </c:pt>
                <c:pt idx="8">
                  <c:v>-0.16148988738050987</c:v>
                </c:pt>
                <c:pt idx="9">
                  <c:v>-0.18079455336591158</c:v>
                </c:pt>
                <c:pt idx="10">
                  <c:v>-0.21223410307335305</c:v>
                </c:pt>
                <c:pt idx="11">
                  <c:v>-0.23545049699069445</c:v>
                </c:pt>
                <c:pt idx="12">
                  <c:v>-0.24838578654654675</c:v>
                </c:pt>
                <c:pt idx="13">
                  <c:v>-0.28185572018414312</c:v>
                </c:pt>
                <c:pt idx="14">
                  <c:v>-0.31403638460988004</c:v>
                </c:pt>
                <c:pt idx="15">
                  <c:v>-0.34774820268930151</c:v>
                </c:pt>
                <c:pt idx="16">
                  <c:v>-0.38472698133947375</c:v>
                </c:pt>
                <c:pt idx="17">
                  <c:v>-0.41826898510765426</c:v>
                </c:pt>
                <c:pt idx="18">
                  <c:v>-0.44000608746495423</c:v>
                </c:pt>
                <c:pt idx="19">
                  <c:v>-0.47093960193923234</c:v>
                </c:pt>
                <c:pt idx="20">
                  <c:v>-0.50970588611445222</c:v>
                </c:pt>
                <c:pt idx="21">
                  <c:v>-0.53001743582252314</c:v>
                </c:pt>
                <c:pt idx="22">
                  <c:v>-0.54116627722433241</c:v>
                </c:pt>
                <c:pt idx="23">
                  <c:v>-0.56286746911568819</c:v>
                </c:pt>
                <c:pt idx="24">
                  <c:v>-0.59297767594589745</c:v>
                </c:pt>
              </c:numCache>
            </c:numRef>
          </c:yVal>
          <c:smooth val="0"/>
          <c:extLst>
            <c:ext xmlns:c16="http://schemas.microsoft.com/office/drawing/2014/chart" uri="{C3380CC4-5D6E-409C-BE32-E72D297353CC}">
              <c16:uniqueId val="{00000002-5E24-4F50-998B-5411AD366728}"/>
            </c:ext>
          </c:extLst>
        </c:ser>
        <c:dLbls>
          <c:showLegendKey val="0"/>
          <c:showVal val="0"/>
          <c:showCatName val="0"/>
          <c:showSerName val="0"/>
          <c:showPercent val="0"/>
          <c:showBubbleSize val="0"/>
        </c:dLbls>
        <c:axId val="-1372956224"/>
        <c:axId val="-1372958944"/>
      </c:scatterChart>
      <c:scatterChart>
        <c:scatterStyle val="smoothMarker"/>
        <c:varyColors val="0"/>
        <c:ser>
          <c:idx val="4"/>
          <c:order val="3"/>
          <c:tx>
            <c:v>Line</c:v>
          </c:tx>
          <c:spPr>
            <a:ln w="19050" cap="rnd">
              <a:solidFill>
                <a:sysClr val="windowText" lastClr="000000"/>
              </a:solidFill>
              <a:round/>
            </a:ln>
            <a:effectLst/>
          </c:spPr>
          <c:marker>
            <c:symbol val="none"/>
          </c:marker>
          <c:dPt>
            <c:idx val="1"/>
            <c:marker>
              <c:symbol val="circle"/>
              <c:size val="5"/>
              <c:spPr>
                <a:noFill/>
                <a:ln w="9525">
                  <a:noFill/>
                </a:ln>
                <a:effectLst/>
              </c:spPr>
            </c:marker>
            <c:bubble3D val="0"/>
            <c:extLst>
              <c:ext xmlns:c16="http://schemas.microsoft.com/office/drawing/2014/chart" uri="{C3380CC4-5D6E-409C-BE32-E72D297353CC}">
                <c16:uniqueId val="{00000003-5E24-4F50-998B-5411AD366728}"/>
              </c:ext>
            </c:extLst>
          </c:dPt>
          <c:xVal>
            <c:numLit>
              <c:formatCode>General</c:formatCode>
              <c:ptCount val="2"/>
              <c:pt idx="0">
                <c:v>2000</c:v>
              </c:pt>
              <c:pt idx="1">
                <c:v>2024</c:v>
              </c:pt>
            </c:numLit>
          </c:xVal>
          <c:yVal>
            <c:numLit>
              <c:formatCode>General</c:formatCode>
              <c:ptCount val="2"/>
              <c:pt idx="0">
                <c:v>0</c:v>
              </c:pt>
              <c:pt idx="1">
                <c:v>0</c:v>
              </c:pt>
            </c:numLit>
          </c:yVal>
          <c:smooth val="0"/>
          <c:extLst>
            <c:ext xmlns:c16="http://schemas.microsoft.com/office/drawing/2014/chart" uri="{C3380CC4-5D6E-409C-BE32-E72D297353CC}">
              <c16:uniqueId val="{00000004-5E24-4F50-998B-5411AD366728}"/>
            </c:ext>
          </c:extLst>
        </c:ser>
        <c:dLbls>
          <c:showLegendKey val="0"/>
          <c:showVal val="0"/>
          <c:showCatName val="0"/>
          <c:showSerName val="0"/>
          <c:showPercent val="0"/>
          <c:showBubbleSize val="0"/>
        </c:dLbls>
        <c:axId val="-1372956224"/>
        <c:axId val="-1372958944"/>
      </c:scatterChart>
      <c:valAx>
        <c:axId val="-1372956224"/>
        <c:scaling>
          <c:orientation val="minMax"/>
          <c:max val="2024"/>
          <c:min val="2000"/>
        </c:scaling>
        <c:delete val="0"/>
        <c:axPos val="b"/>
        <c:numFmt formatCode="General" sourceLinked="1"/>
        <c:majorTickMark val="none"/>
        <c:minorTickMark val="none"/>
        <c:tickLblPos val="nextTo"/>
        <c:spPr>
          <a:noFill/>
          <a:ln>
            <a:solidFill>
              <a:schemeClr val="tx1">
                <a:lumMod val="75000"/>
                <a:lumOff val="25000"/>
              </a:schemeClr>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72958944"/>
        <c:crossesAt val="-15"/>
        <c:crossBetween val="midCat"/>
        <c:majorUnit val="1"/>
        <c:minorUnit val="1"/>
      </c:valAx>
      <c:valAx>
        <c:axId val="-1372958944"/>
        <c:scaling>
          <c:orientation val="minMax"/>
          <c:max val="0.9"/>
          <c:min val="-0.9"/>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r>
                  <a:rPr lang="en-US" sz="1400" b="0">
                    <a:solidFill>
                      <a:srgbClr val="4D4D4F"/>
                    </a:solidFill>
                    <a:latin typeface="Avenir Next LT Pro Demi" panose="020B0704020202020204" pitchFamily="34" charset="0"/>
                  </a:rPr>
                  <a:t>Change Since 2000</a:t>
                </a:r>
              </a:p>
            </c:rich>
          </c:tx>
          <c:layout>
            <c:manualLayout>
              <c:xMode val="edge"/>
              <c:yMode val="edge"/>
              <c:x val="3.9962646513157481E-3"/>
              <c:y val="0.19022709235648949"/>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72956224"/>
        <c:crosses val="autoZero"/>
        <c:crossBetween val="midCat"/>
        <c:majorUnit val="0.30000000000000004"/>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latin typeface="Avenir Next LT Pro" panose="020B0504020202020204" pitchFamily="34" charset="0"/>
        </a:defRPr>
      </a:pPr>
      <a:endParaRPr lang="en-US"/>
    </a:p>
  </c:txPr>
  <c:printSettings>
    <c:headerFooter alignWithMargins="0"/>
    <c:pageMargins b="1" l="0.75" r="0.75" t="1" header="0.5" footer="0.5"/>
    <c:pageSetup orientation="landscape"/>
  </c:printSettings>
  <c:userShapes r:id="rId4"/>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35419012388312"/>
          <c:y val="5.6158532882618462E-2"/>
          <c:w val="0.74635788500346301"/>
          <c:h val="0.81050982670352867"/>
        </c:manualLayout>
      </c:layout>
      <c:lineChart>
        <c:grouping val="standard"/>
        <c:varyColors val="0"/>
        <c:ser>
          <c:idx val="1"/>
          <c:order val="0"/>
          <c:tx>
            <c:strRef>
              <c:f>'Figure 3'!$A$7</c:f>
              <c:strCache>
                <c:ptCount val="1"/>
                <c:pt idx="0">
                  <c:v>CA Emissions per Unit GSP</c:v>
                </c:pt>
              </c:strCache>
            </c:strRef>
          </c:tx>
          <c:spPr>
            <a:ln w="28575" cap="rnd">
              <a:solidFill>
                <a:srgbClr val="4D4D4F"/>
              </a:solidFill>
              <a:round/>
            </a:ln>
            <a:effectLst/>
          </c:spPr>
          <c:marker>
            <c:symbol val="none"/>
          </c:marker>
          <c:cat>
            <c:numRef>
              <c:f>'Figure 3'!$C$5:$AA$5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3'!$C$7:$AA$7</c:f>
              <c:numCache>
                <c:formatCode>0.0</c:formatCode>
                <c:ptCount val="25"/>
                <c:pt idx="0">
                  <c:v>257.09138245725978</c:v>
                </c:pt>
                <c:pt idx="1">
                  <c:v>265.64878924195347</c:v>
                </c:pt>
                <c:pt idx="2">
                  <c:v>258.43003313273101</c:v>
                </c:pt>
                <c:pt idx="3">
                  <c:v>248.67357907071093</c:v>
                </c:pt>
                <c:pt idx="4">
                  <c:v>245.84310834800505</c:v>
                </c:pt>
                <c:pt idx="5">
                  <c:v>230.87878660303792</c:v>
                </c:pt>
                <c:pt idx="6">
                  <c:v>221.60358745661645</c:v>
                </c:pt>
                <c:pt idx="7">
                  <c:v>220.22898445588217</c:v>
                </c:pt>
                <c:pt idx="8">
                  <c:v>215.57372405773731</c:v>
                </c:pt>
                <c:pt idx="9">
                  <c:v>210.61066079167475</c:v>
                </c:pt>
                <c:pt idx="10">
                  <c:v>202.52782349355488</c:v>
                </c:pt>
                <c:pt idx="11">
                  <c:v>196.55908868567326</c:v>
                </c:pt>
                <c:pt idx="12">
                  <c:v>193.23353721127424</c:v>
                </c:pt>
                <c:pt idx="13">
                  <c:v>184.62870570163184</c:v>
                </c:pt>
                <c:pt idx="14">
                  <c:v>176.35533419602598</c:v>
                </c:pt>
                <c:pt idx="15">
                  <c:v>167.68831628083987</c:v>
                </c:pt>
                <c:pt idx="16">
                  <c:v>158.18139095608609</c:v>
                </c:pt>
                <c:pt idx="17">
                  <c:v>149.55803083693795</c:v>
                </c:pt>
                <c:pt idx="18">
                  <c:v>143.96960914128474</c:v>
                </c:pt>
                <c:pt idx="19">
                  <c:v>136.01686914083092</c:v>
                </c:pt>
                <c:pt idx="20">
                  <c:v>126.05039154949263</c:v>
                </c:pt>
                <c:pt idx="21">
                  <c:v>120.82846715519534</c:v>
                </c:pt>
                <c:pt idx="22">
                  <c:v>117.96219610640748</c:v>
                </c:pt>
                <c:pt idx="23">
                  <c:v>112.38300668208855</c:v>
                </c:pt>
                <c:pt idx="24">
                  <c:v>104.64193198203601</c:v>
                </c:pt>
              </c:numCache>
            </c:numRef>
          </c:val>
          <c:smooth val="0"/>
          <c:extLst>
            <c:ext xmlns:c16="http://schemas.microsoft.com/office/drawing/2014/chart" uri="{C3380CC4-5D6E-409C-BE32-E72D297353CC}">
              <c16:uniqueId val="{00000000-8B77-4379-AC39-DD39506EEE11}"/>
            </c:ext>
          </c:extLst>
        </c:ser>
        <c:dLbls>
          <c:showLegendKey val="0"/>
          <c:showVal val="0"/>
          <c:showCatName val="0"/>
          <c:showSerName val="0"/>
          <c:showPercent val="0"/>
          <c:showBubbleSize val="0"/>
        </c:dLbls>
        <c:marker val="1"/>
        <c:smooth val="0"/>
        <c:axId val="-1773515872"/>
        <c:axId val="-1773515328"/>
      </c:lineChart>
      <c:lineChart>
        <c:grouping val="standard"/>
        <c:varyColors val="0"/>
        <c:ser>
          <c:idx val="0"/>
          <c:order val="1"/>
          <c:tx>
            <c:strRef>
              <c:f>'Figure 3'!$A$6</c:f>
              <c:strCache>
                <c:ptCount val="1"/>
                <c:pt idx="0">
                  <c:v>California GSP</c:v>
                </c:pt>
              </c:strCache>
            </c:strRef>
          </c:tx>
          <c:spPr>
            <a:ln w="28575" cap="rnd">
              <a:solidFill>
                <a:srgbClr val="0F5A7C"/>
              </a:solidFill>
              <a:round/>
            </a:ln>
            <a:effectLst/>
          </c:spPr>
          <c:marker>
            <c:symbol val="none"/>
          </c:marker>
          <c:cat>
            <c:numRef>
              <c:f>'Figure 3'!$C$5:$AA$5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3'!$C$6:$AA$6</c:f>
              <c:numCache>
                <c:formatCode>0.00</c:formatCode>
                <c:ptCount val="25"/>
                <c:pt idx="0">
                  <c:v>1.7843206</c:v>
                </c:pt>
                <c:pt idx="1">
                  <c:v>1.7845677</c:v>
                </c:pt>
                <c:pt idx="2">
                  <c:v>1.8215094999999999</c:v>
                </c:pt>
                <c:pt idx="3">
                  <c:v>1.8952876000000001</c:v>
                </c:pt>
                <c:pt idx="4">
                  <c:v>1.9567455</c:v>
                </c:pt>
                <c:pt idx="5">
                  <c:v>2.042141</c:v>
                </c:pt>
                <c:pt idx="6">
                  <c:v>2.1204353999999999</c:v>
                </c:pt>
                <c:pt idx="7">
                  <c:v>2.1689403999999999</c:v>
                </c:pt>
                <c:pt idx="8">
                  <c:v>2.1923317999999998</c:v>
                </c:pt>
                <c:pt idx="9">
                  <c:v>2.1106794</c:v>
                </c:pt>
                <c:pt idx="10">
                  <c:v>2.1538527999999997</c:v>
                </c:pt>
                <c:pt idx="11">
                  <c:v>2.1928872000000004</c:v>
                </c:pt>
                <c:pt idx="12">
                  <c:v>2.2554372999999996</c:v>
                </c:pt>
                <c:pt idx="13">
                  <c:v>2.3403353</c:v>
                </c:pt>
                <c:pt idx="14">
                  <c:v>2.4286757000000003</c:v>
                </c:pt>
                <c:pt idx="15">
                  <c:v>2.5459795000000001</c:v>
                </c:pt>
                <c:pt idx="16">
                  <c:v>2.6237117000000003</c:v>
                </c:pt>
                <c:pt idx="17">
                  <c:v>2.7405502999999998</c:v>
                </c:pt>
                <c:pt idx="18">
                  <c:v>2.8509702999999997</c:v>
                </c:pt>
                <c:pt idx="19">
                  <c:v>2.9696090000000002</c:v>
                </c:pt>
                <c:pt idx="20">
                  <c:v>2.9306546</c:v>
                </c:pt>
                <c:pt idx="21">
                  <c:v>3.1511125</c:v>
                </c:pt>
                <c:pt idx="22">
                  <c:v>3.1472113999999998</c:v>
                </c:pt>
                <c:pt idx="23">
                  <c:v>3.2040164</c:v>
                </c:pt>
                <c:pt idx="24">
                  <c:v>3.3069286</c:v>
                </c:pt>
              </c:numCache>
            </c:numRef>
          </c:val>
          <c:smooth val="0"/>
          <c:extLst>
            <c:ext xmlns:c16="http://schemas.microsoft.com/office/drawing/2014/chart" uri="{C3380CC4-5D6E-409C-BE32-E72D297353CC}">
              <c16:uniqueId val="{00000001-8B77-4379-AC39-DD39506EEE11}"/>
            </c:ext>
          </c:extLst>
        </c:ser>
        <c:dLbls>
          <c:showLegendKey val="0"/>
          <c:showVal val="0"/>
          <c:showCatName val="0"/>
          <c:showSerName val="0"/>
          <c:showPercent val="0"/>
          <c:showBubbleSize val="0"/>
        </c:dLbls>
        <c:marker val="1"/>
        <c:smooth val="0"/>
        <c:axId val="1308793136"/>
        <c:axId val="1308792176"/>
      </c:lineChart>
      <c:catAx>
        <c:axId val="-1773515872"/>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773515328"/>
        <c:crossesAt val="0"/>
        <c:auto val="1"/>
        <c:lblAlgn val="ctr"/>
        <c:lblOffset val="100"/>
        <c:tickLblSkip val="1"/>
        <c:noMultiLvlLbl val="1"/>
      </c:catAx>
      <c:valAx>
        <c:axId val="-1773515328"/>
        <c:scaling>
          <c:orientation val="minMax"/>
          <c:max val="60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r>
                  <a:rPr lang="en-US" sz="1400" b="0">
                    <a:solidFill>
                      <a:srgbClr val="4D4D4F"/>
                    </a:solidFill>
                    <a:latin typeface="Avenir Next LT Pro Demi" panose="020B0704020202020204" pitchFamily="34" charset="0"/>
                  </a:rPr>
                  <a:t>Metric Tons CO</a:t>
                </a:r>
                <a:r>
                  <a:rPr lang="en-US" sz="1400" b="0" baseline="-25000">
                    <a:solidFill>
                      <a:srgbClr val="4D4D4F"/>
                    </a:solidFill>
                    <a:latin typeface="Avenir Next LT Pro Demi" panose="020B0704020202020204" pitchFamily="34" charset="0"/>
                  </a:rPr>
                  <a:t>2</a:t>
                </a:r>
                <a:r>
                  <a:rPr lang="en-US" sz="1400" b="0">
                    <a:solidFill>
                      <a:srgbClr val="4D4D4F"/>
                    </a:solidFill>
                    <a:latin typeface="Avenir Next LT Pro Demi" panose="020B0704020202020204" pitchFamily="34" charset="0"/>
                  </a:rPr>
                  <a:t>e Per Million $ GSP</a:t>
                </a:r>
              </a:p>
            </c:rich>
          </c:tx>
          <c:layout>
            <c:manualLayout>
              <c:xMode val="edge"/>
              <c:yMode val="edge"/>
              <c:x val="7.2941767691389534E-3"/>
              <c:y val="0.1066938348320778"/>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773515872"/>
        <c:crosses val="autoZero"/>
        <c:crossBetween val="between"/>
      </c:valAx>
      <c:valAx>
        <c:axId val="1308792176"/>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1400">
                    <a:solidFill>
                      <a:srgbClr val="0F5A7C"/>
                    </a:solidFill>
                    <a:latin typeface="Avenir Next LT Pro Demi" panose="020B0704020202020204" pitchFamily="34" charset="0"/>
                  </a:rPr>
                  <a:t>Trillion Dollars (2017 $)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08793136"/>
        <c:crosses val="max"/>
        <c:crossBetween val="between"/>
      </c:valAx>
      <c:catAx>
        <c:axId val="1308793136"/>
        <c:scaling>
          <c:orientation val="minMax"/>
        </c:scaling>
        <c:delete val="1"/>
        <c:axPos val="b"/>
        <c:numFmt formatCode="General" sourceLinked="1"/>
        <c:majorTickMark val="out"/>
        <c:minorTickMark val="none"/>
        <c:tickLblPos val="nextTo"/>
        <c:crossAx val="1308792176"/>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96563404859563"/>
          <c:y val="3.6678980641009294E-2"/>
          <c:w val="0.84726719046050802"/>
          <c:h val="0.84847331583552055"/>
        </c:manualLayout>
      </c:layout>
      <c:scatterChart>
        <c:scatterStyle val="lineMarker"/>
        <c:varyColors val="0"/>
        <c:ser>
          <c:idx val="1"/>
          <c:order val="0"/>
          <c:tx>
            <c:strRef>
              <c:f>'Figure 4'!$A$6</c:f>
              <c:strCache>
                <c:ptCount val="1"/>
                <c:pt idx="0">
                  <c:v>Transportation</c:v>
                </c:pt>
              </c:strCache>
            </c:strRef>
          </c:tx>
          <c:spPr>
            <a:ln w="28575" cap="rnd">
              <a:solidFill>
                <a:srgbClr val="1F8BBF"/>
              </a:solidFill>
              <a:round/>
            </a:ln>
            <a:effectLst/>
          </c:spPr>
          <c:marker>
            <c:symbol val="none"/>
          </c:marker>
          <c:xVal>
            <c:numRef>
              <c:f>'Figure 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4'!$C$6:$AA$6</c:f>
              <c:numCache>
                <c:formatCode>0.0</c:formatCode>
                <c:ptCount val="25"/>
                <c:pt idx="0">
                  <c:v>176.50550380163901</c:v>
                </c:pt>
                <c:pt idx="1">
                  <c:v>175.64550668490352</c:v>
                </c:pt>
                <c:pt idx="2">
                  <c:v>182.86174045397138</c:v>
                </c:pt>
                <c:pt idx="3">
                  <c:v>181.45927023401174</c:v>
                </c:pt>
                <c:pt idx="4">
                  <c:v>181.84173263327958</c:v>
                </c:pt>
                <c:pt idx="5">
                  <c:v>182.55982228277432</c:v>
                </c:pt>
                <c:pt idx="6">
                  <c:v>182.54590562324628</c:v>
                </c:pt>
                <c:pt idx="7">
                  <c:v>182.05112216454415</c:v>
                </c:pt>
                <c:pt idx="8">
                  <c:v>170.87852179751121</c:v>
                </c:pt>
                <c:pt idx="9">
                  <c:v>164.66990442340318</c:v>
                </c:pt>
                <c:pt idx="10">
                  <c:v>161.92628803768321</c:v>
                </c:pt>
                <c:pt idx="11">
                  <c:v>158.47616831082516</c:v>
                </c:pt>
                <c:pt idx="12">
                  <c:v>156.53910021760845</c:v>
                </c:pt>
                <c:pt idx="13">
                  <c:v>156.35621105111295</c:v>
                </c:pt>
                <c:pt idx="14">
                  <c:v>157.21596224854503</c:v>
                </c:pt>
                <c:pt idx="15">
                  <c:v>160.90256017882803</c:v>
                </c:pt>
                <c:pt idx="16">
                  <c:v>164.59920362638417</c:v>
                </c:pt>
                <c:pt idx="17">
                  <c:v>165.84888897112643</c:v>
                </c:pt>
                <c:pt idx="18">
                  <c:v>164.55709985454959</c:v>
                </c:pt>
                <c:pt idx="19">
                  <c:v>161.79566139976839</c:v>
                </c:pt>
                <c:pt idx="20">
                  <c:v>135.52095000497945</c:v>
                </c:pt>
                <c:pt idx="21">
                  <c:v>145.32912372000678</c:v>
                </c:pt>
                <c:pt idx="22">
                  <c:v>140.12931690605359</c:v>
                </c:pt>
                <c:pt idx="23">
                  <c:v>133.63956520145905</c:v>
                </c:pt>
                <c:pt idx="24">
                  <c:v>128.16467006067154</c:v>
                </c:pt>
              </c:numCache>
            </c:numRef>
          </c:yVal>
          <c:smooth val="0"/>
          <c:extLst>
            <c:ext xmlns:c16="http://schemas.microsoft.com/office/drawing/2014/chart" uri="{C3380CC4-5D6E-409C-BE32-E72D297353CC}">
              <c16:uniqueId val="{00000000-BCBB-4DD6-859D-E567B27DDFD9}"/>
            </c:ext>
          </c:extLst>
        </c:ser>
        <c:ser>
          <c:idx val="0"/>
          <c:order val="2"/>
          <c:tx>
            <c:strRef>
              <c:f>'Figure 4'!$A$7</c:f>
              <c:strCache>
                <c:ptCount val="1"/>
                <c:pt idx="0">
                  <c:v>Electric Power</c:v>
                </c:pt>
              </c:strCache>
            </c:strRef>
          </c:tx>
          <c:spPr>
            <a:ln w="28575" cap="rnd">
              <a:solidFill>
                <a:srgbClr val="36A393"/>
              </a:solidFill>
              <a:round/>
            </a:ln>
            <a:effectLst/>
          </c:spPr>
          <c:marker>
            <c:symbol val="none"/>
          </c:marker>
          <c:xVal>
            <c:numRef>
              <c:f>'Figure 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4'!$C$7:$AA$7</c:f>
              <c:numCache>
                <c:formatCode>0.0</c:formatCode>
                <c:ptCount val="25"/>
                <c:pt idx="0">
                  <c:v>104.74946414817791</c:v>
                </c:pt>
                <c:pt idx="1">
                  <c:v>121.90690419747116</c:v>
                </c:pt>
                <c:pt idx="2">
                  <c:v>108.55135629640583</c:v>
                </c:pt>
                <c:pt idx="3">
                  <c:v>112.52106579203858</c:v>
                </c:pt>
                <c:pt idx="4">
                  <c:v>115.10534461708082</c:v>
                </c:pt>
                <c:pt idx="5">
                  <c:v>107.76166713057907</c:v>
                </c:pt>
                <c:pt idx="6">
                  <c:v>104.4337829566725</c:v>
                </c:pt>
                <c:pt idx="7">
                  <c:v>113.83716537837365</c:v>
                </c:pt>
                <c:pt idx="8">
                  <c:v>120.05438309607928</c:v>
                </c:pt>
                <c:pt idx="9">
                  <c:v>101.29198657230307</c:v>
                </c:pt>
                <c:pt idx="10">
                  <c:v>90.299792022208777</c:v>
                </c:pt>
                <c:pt idx="11">
                  <c:v>89.201543415595609</c:v>
                </c:pt>
                <c:pt idx="12">
                  <c:v>99.435611669344723</c:v>
                </c:pt>
                <c:pt idx="13">
                  <c:v>94.009948307584239</c:v>
                </c:pt>
                <c:pt idx="14">
                  <c:v>90.277617786006644</c:v>
                </c:pt>
                <c:pt idx="15">
                  <c:v>86.233715128292602</c:v>
                </c:pt>
                <c:pt idx="16">
                  <c:v>70.769874773024043</c:v>
                </c:pt>
                <c:pt idx="17">
                  <c:v>64.357800400225614</c:v>
                </c:pt>
                <c:pt idx="18">
                  <c:v>65.00890157931839</c:v>
                </c:pt>
                <c:pt idx="19">
                  <c:v>60.179510104306033</c:v>
                </c:pt>
                <c:pt idx="20">
                  <c:v>59.460059962524014</c:v>
                </c:pt>
                <c:pt idx="21">
                  <c:v>62.327099171703992</c:v>
                </c:pt>
                <c:pt idx="22">
                  <c:v>59.740512101581984</c:v>
                </c:pt>
                <c:pt idx="23">
                  <c:v>57.244061744893358</c:v>
                </c:pt>
                <c:pt idx="24">
                  <c:v>54.872748012324571</c:v>
                </c:pt>
              </c:numCache>
            </c:numRef>
          </c:yVal>
          <c:smooth val="0"/>
          <c:extLst>
            <c:ext xmlns:c16="http://schemas.microsoft.com/office/drawing/2014/chart" uri="{C3380CC4-5D6E-409C-BE32-E72D297353CC}">
              <c16:uniqueId val="{00000001-BCBB-4DD6-859D-E567B27DDFD9}"/>
            </c:ext>
          </c:extLst>
        </c:ser>
        <c:ser>
          <c:idx val="3"/>
          <c:order val="3"/>
          <c:tx>
            <c:strRef>
              <c:f>'Figure 4'!$A$9</c:f>
              <c:strCache>
                <c:ptCount val="1"/>
                <c:pt idx="0">
                  <c:v>Commercial &amp; Residential</c:v>
                </c:pt>
              </c:strCache>
            </c:strRef>
          </c:tx>
          <c:spPr>
            <a:ln w="28575" cap="rnd">
              <a:solidFill>
                <a:srgbClr val="4D4D4F"/>
              </a:solidFill>
              <a:round/>
            </a:ln>
            <a:effectLst/>
          </c:spPr>
          <c:marker>
            <c:symbol val="none"/>
          </c:marker>
          <c:xVal>
            <c:numRef>
              <c:f>'Figure 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4'!$C$9:$AA$9</c:f>
              <c:numCache>
                <c:formatCode>0.0</c:formatCode>
                <c:ptCount val="25"/>
                <c:pt idx="0">
                  <c:v>44.796377492788864</c:v>
                </c:pt>
                <c:pt idx="1">
                  <c:v>43.105965217532557</c:v>
                </c:pt>
                <c:pt idx="2">
                  <c:v>43.766257302465725</c:v>
                </c:pt>
                <c:pt idx="3">
                  <c:v>42.676530734677939</c:v>
                </c:pt>
                <c:pt idx="4">
                  <c:v>45.429179554527096</c:v>
                </c:pt>
                <c:pt idx="5">
                  <c:v>43.45587948504032</c:v>
                </c:pt>
                <c:pt idx="6">
                  <c:v>43.533587115211553</c:v>
                </c:pt>
                <c:pt idx="7">
                  <c:v>44.039273025144624</c:v>
                </c:pt>
                <c:pt idx="8">
                  <c:v>44.543893808270546</c:v>
                </c:pt>
                <c:pt idx="9">
                  <c:v>44.815695446303849</c:v>
                </c:pt>
                <c:pt idx="10">
                  <c:v>46.267750102281909</c:v>
                </c:pt>
                <c:pt idx="11">
                  <c:v>46.102850187287942</c:v>
                </c:pt>
                <c:pt idx="12">
                  <c:v>42.722821856664076</c:v>
                </c:pt>
                <c:pt idx="13">
                  <c:v>43.230851555578447</c:v>
                </c:pt>
                <c:pt idx="14">
                  <c:v>37.692975511714479</c:v>
                </c:pt>
                <c:pt idx="15">
                  <c:v>39.431422512215832</c:v>
                </c:pt>
                <c:pt idx="16">
                  <c:v>40.165805298509277</c:v>
                </c:pt>
                <c:pt idx="17">
                  <c:v>40.644120159450509</c:v>
                </c:pt>
                <c:pt idx="18">
                  <c:v>40.204623632363017</c:v>
                </c:pt>
                <c:pt idx="19">
                  <c:v>43.448945789076632</c:v>
                </c:pt>
                <c:pt idx="20">
                  <c:v>41.993294895584938</c:v>
                </c:pt>
                <c:pt idx="21">
                  <c:v>41.79469344893927</c:v>
                </c:pt>
                <c:pt idx="22">
                  <c:v>41.815096894283421</c:v>
                </c:pt>
                <c:pt idx="23">
                  <c:v>43.312234069437835</c:v>
                </c:pt>
                <c:pt idx="24">
                  <c:v>39.94219683804819</c:v>
                </c:pt>
              </c:numCache>
            </c:numRef>
          </c:yVal>
          <c:smooth val="0"/>
          <c:extLst>
            <c:ext xmlns:c16="http://schemas.microsoft.com/office/drawing/2014/chart" uri="{C3380CC4-5D6E-409C-BE32-E72D297353CC}">
              <c16:uniqueId val="{00000002-BCBB-4DD6-859D-E567B27DDFD9}"/>
            </c:ext>
          </c:extLst>
        </c:ser>
        <c:ser>
          <c:idx val="5"/>
          <c:order val="5"/>
          <c:tx>
            <c:strRef>
              <c:f>'Figure 4'!$A$11</c:f>
              <c:strCache>
                <c:ptCount val="1"/>
                <c:pt idx="0">
                  <c:v>High GWP</c:v>
                </c:pt>
              </c:strCache>
            </c:strRef>
          </c:tx>
          <c:spPr>
            <a:ln w="28575" cap="rnd">
              <a:solidFill>
                <a:srgbClr val="8761CE"/>
              </a:solidFill>
              <a:round/>
            </a:ln>
            <a:effectLst/>
          </c:spPr>
          <c:marker>
            <c:symbol val="none"/>
          </c:marker>
          <c:xVal>
            <c:numRef>
              <c:f>'Figure 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4'!$C$11:$AA$11</c:f>
              <c:numCache>
                <c:formatCode>0.0</c:formatCode>
                <c:ptCount val="25"/>
                <c:pt idx="0">
                  <c:v>6.6377159568738593</c:v>
                </c:pt>
                <c:pt idx="1">
                  <c:v>6.9211939869691719</c:v>
                </c:pt>
                <c:pt idx="2">
                  <c:v>7.3778654390609661</c:v>
                </c:pt>
                <c:pt idx="3">
                  <c:v>8.0369787972242133</c:v>
                </c:pt>
                <c:pt idx="4">
                  <c:v>8.744037637197291</c:v>
                </c:pt>
                <c:pt idx="5">
                  <c:v>9.5025060826881322</c:v>
                </c:pt>
                <c:pt idx="6">
                  <c:v>10.382360039039073</c:v>
                </c:pt>
                <c:pt idx="7">
                  <c:v>11.131815724520102</c:v>
                </c:pt>
                <c:pt idx="8">
                  <c:v>11.94192984498476</c:v>
                </c:pt>
                <c:pt idx="9">
                  <c:v>12.515118077629637</c:v>
                </c:pt>
                <c:pt idx="10">
                  <c:v>13.749977600614388</c:v>
                </c:pt>
                <c:pt idx="11">
                  <c:v>14.796119961843093</c:v>
                </c:pt>
                <c:pt idx="12">
                  <c:v>15.79135738254114</c:v>
                </c:pt>
                <c:pt idx="13">
                  <c:v>16.848855071747415</c:v>
                </c:pt>
                <c:pt idx="14">
                  <c:v>17.925196858510027</c:v>
                </c:pt>
                <c:pt idx="15">
                  <c:v>18.799561835388641</c:v>
                </c:pt>
                <c:pt idx="16">
                  <c:v>19.533106653709751</c:v>
                </c:pt>
                <c:pt idx="17">
                  <c:v>20.097471424650742</c:v>
                </c:pt>
                <c:pt idx="18">
                  <c:v>20.642650962905115</c:v>
                </c:pt>
                <c:pt idx="19">
                  <c:v>20.793453547531694</c:v>
                </c:pt>
                <c:pt idx="20">
                  <c:v>21.343040933404307</c:v>
                </c:pt>
                <c:pt idx="21">
                  <c:v>21.270957941420761</c:v>
                </c:pt>
                <c:pt idx="22">
                  <c:v>21.324965825220279</c:v>
                </c:pt>
                <c:pt idx="23">
                  <c:v>21.450060634083766</c:v>
                </c:pt>
                <c:pt idx="24">
                  <c:v>21.612002126017284</c:v>
                </c:pt>
              </c:numCache>
            </c:numRef>
          </c:yVal>
          <c:smooth val="0"/>
          <c:extLst>
            <c:ext xmlns:c16="http://schemas.microsoft.com/office/drawing/2014/chart" uri="{C3380CC4-5D6E-409C-BE32-E72D297353CC}">
              <c16:uniqueId val="{00000003-BCBB-4DD6-859D-E567B27DDFD9}"/>
            </c:ext>
          </c:extLst>
        </c:ser>
        <c:ser>
          <c:idx val="6"/>
          <c:order val="6"/>
          <c:tx>
            <c:strRef>
              <c:f>'Figure 4'!$A$12</c:f>
              <c:strCache>
                <c:ptCount val="1"/>
                <c:pt idx="0">
                  <c:v>Recycling &amp; Waste</c:v>
                </c:pt>
              </c:strCache>
            </c:strRef>
          </c:tx>
          <c:spPr>
            <a:ln w="28575" cap="rnd">
              <a:solidFill>
                <a:srgbClr val="256AC4"/>
              </a:solidFill>
              <a:round/>
            </a:ln>
            <a:effectLst/>
          </c:spPr>
          <c:marker>
            <c:symbol val="none"/>
          </c:marker>
          <c:xVal>
            <c:numRef>
              <c:f>'Figure 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4'!$C$12:$AA$12</c:f>
              <c:numCache>
                <c:formatCode>0.0</c:formatCode>
                <c:ptCount val="25"/>
                <c:pt idx="0">
                  <c:v>7.0731959747304671</c:v>
                </c:pt>
                <c:pt idx="1">
                  <c:v>7.24133206735232</c:v>
                </c:pt>
                <c:pt idx="2">
                  <c:v>7.1895863539879761</c:v>
                </c:pt>
                <c:pt idx="3">
                  <c:v>7.3256657815352888</c:v>
                </c:pt>
                <c:pt idx="4">
                  <c:v>7.3076060635667588</c:v>
                </c:pt>
                <c:pt idx="5">
                  <c:v>7.4897789533216441</c:v>
                </c:pt>
                <c:pt idx="6">
                  <c:v>7.580654427940865</c:v>
                </c:pt>
                <c:pt idx="7">
                  <c:v>7.6202009004917075</c:v>
                </c:pt>
                <c:pt idx="8">
                  <c:v>7.7434893394414148</c:v>
                </c:pt>
                <c:pt idx="9">
                  <c:v>7.8193510805531785</c:v>
                </c:pt>
                <c:pt idx="10">
                  <c:v>7.8735945717109868</c:v>
                </c:pt>
                <c:pt idx="11">
                  <c:v>8.2173100700362287</c:v>
                </c:pt>
                <c:pt idx="12">
                  <c:v>8.3687729413883964</c:v>
                </c:pt>
                <c:pt idx="13">
                  <c:v>8.2744154106522778</c:v>
                </c:pt>
                <c:pt idx="14">
                  <c:v>8.1413735647539447</c:v>
                </c:pt>
                <c:pt idx="15">
                  <c:v>8.0987296058609584</c:v>
                </c:pt>
                <c:pt idx="16">
                  <c:v>7.8486425801216813</c:v>
                </c:pt>
                <c:pt idx="17">
                  <c:v>8.1306909149850721</c:v>
                </c:pt>
                <c:pt idx="18">
                  <c:v>8.1620304851291703</c:v>
                </c:pt>
                <c:pt idx="19">
                  <c:v>8.2413401774933632</c:v>
                </c:pt>
                <c:pt idx="20">
                  <c:v>8.4330282373273295</c:v>
                </c:pt>
                <c:pt idx="21">
                  <c:v>8.2104414294949013</c:v>
                </c:pt>
                <c:pt idx="22">
                  <c:v>8.049851445787402</c:v>
                </c:pt>
                <c:pt idx="23">
                  <c:v>8.5047658885915123</c:v>
                </c:pt>
                <c:pt idx="24">
                  <c:v>8.4555797953606735</c:v>
                </c:pt>
              </c:numCache>
            </c:numRef>
          </c:yVal>
          <c:smooth val="0"/>
          <c:extLst>
            <c:ext xmlns:c16="http://schemas.microsoft.com/office/drawing/2014/chart" uri="{C3380CC4-5D6E-409C-BE32-E72D297353CC}">
              <c16:uniqueId val="{00000004-BCBB-4DD6-859D-E567B27DDFD9}"/>
            </c:ext>
          </c:extLst>
        </c:ser>
        <c:ser>
          <c:idx val="2"/>
          <c:order val="1"/>
          <c:tx>
            <c:strRef>
              <c:f>'Figure 4'!$A$8</c:f>
              <c:strCache>
                <c:ptCount val="1"/>
                <c:pt idx="0">
                  <c:v>Industrial</c:v>
                </c:pt>
              </c:strCache>
            </c:strRef>
          </c:tx>
          <c:spPr>
            <a:ln w="28575" cap="rnd">
              <a:solidFill>
                <a:srgbClr val="0F5A7C"/>
              </a:solidFill>
              <a:round/>
            </a:ln>
            <a:effectLst/>
          </c:spPr>
          <c:marker>
            <c:symbol val="none"/>
          </c:marker>
          <c:xVal>
            <c:numRef>
              <c:f>'Figure 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4'!$C$8:$AA$8</c:f>
              <c:numCache>
                <c:formatCode>0.0</c:formatCode>
                <c:ptCount val="25"/>
                <c:pt idx="0">
                  <c:v>86.638778536046971</c:v>
                </c:pt>
                <c:pt idx="1">
                  <c:v>86.309497497016281</c:v>
                </c:pt>
                <c:pt idx="2">
                  <c:v>87.420279983645784</c:v>
                </c:pt>
                <c:pt idx="3">
                  <c:v>85.830688306935983</c:v>
                </c:pt>
                <c:pt idx="4">
                  <c:v>89.223455389880058</c:v>
                </c:pt>
                <c:pt idx="5">
                  <c:v>86.955189560605149</c:v>
                </c:pt>
                <c:pt idx="6">
                  <c:v>86.841263432976731</c:v>
                </c:pt>
                <c:pt idx="7">
                  <c:v>84.041347847531526</c:v>
                </c:pt>
                <c:pt idx="8">
                  <c:v>82.167999357805442</c:v>
                </c:pt>
                <c:pt idx="9">
                  <c:v>80.029609437537474</c:v>
                </c:pt>
                <c:pt idx="10">
                  <c:v>82.389350132712948</c:v>
                </c:pt>
                <c:pt idx="11">
                  <c:v>80.426005225678239</c:v>
                </c:pt>
                <c:pt idx="12">
                  <c:v>78.040977846582152</c:v>
                </c:pt>
                <c:pt idx="13">
                  <c:v>79.50305604148943</c:v>
                </c:pt>
                <c:pt idx="14">
                  <c:v>83.100291262092739</c:v>
                </c:pt>
                <c:pt idx="15">
                  <c:v>80.540685209242909</c:v>
                </c:pt>
                <c:pt idx="16">
                  <c:v>79.481750583451458</c:v>
                </c:pt>
                <c:pt idx="17">
                  <c:v>78.865767772813783</c:v>
                </c:pt>
                <c:pt idx="18">
                  <c:v>79.485493506739672</c:v>
                </c:pt>
                <c:pt idx="19">
                  <c:v>77.7438735473458</c:v>
                </c:pt>
                <c:pt idx="20">
                  <c:v>71.139268337512192</c:v>
                </c:pt>
                <c:pt idx="21">
                  <c:v>71.178334521653099</c:v>
                </c:pt>
                <c:pt idx="22">
                  <c:v>70.324374277386909</c:v>
                </c:pt>
                <c:pt idx="23">
                  <c:v>66.932117853165551</c:v>
                </c:pt>
                <c:pt idx="24">
                  <c:v>64.738339273384938</c:v>
                </c:pt>
              </c:numCache>
            </c:numRef>
          </c:yVal>
          <c:smooth val="0"/>
          <c:extLst>
            <c:ext xmlns:c16="http://schemas.microsoft.com/office/drawing/2014/chart" uri="{C3380CC4-5D6E-409C-BE32-E72D297353CC}">
              <c16:uniqueId val="{00000005-BCBB-4DD6-859D-E567B27DDFD9}"/>
            </c:ext>
          </c:extLst>
        </c:ser>
        <c:ser>
          <c:idx val="4"/>
          <c:order val="4"/>
          <c:tx>
            <c:strRef>
              <c:f>'Figure 4'!$A$10</c:f>
              <c:strCache>
                <c:ptCount val="1"/>
                <c:pt idx="0">
                  <c:v>Agriculture</c:v>
                </c:pt>
              </c:strCache>
            </c:strRef>
          </c:tx>
          <c:spPr>
            <a:ln w="28575" cap="rnd">
              <a:solidFill>
                <a:srgbClr val="FDB73B"/>
              </a:solidFill>
              <a:round/>
            </a:ln>
            <a:effectLst/>
          </c:spPr>
          <c:marker>
            <c:symbol val="none"/>
          </c:marker>
          <c:xVal>
            <c:numRef>
              <c:f>'Figure 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4'!$C$10:$AA$10</c:f>
              <c:numCache>
                <c:formatCode>0.0</c:formatCode>
                <c:ptCount val="25"/>
                <c:pt idx="0">
                  <c:v>32.332413890710328</c:v>
                </c:pt>
                <c:pt idx="1">
                  <c:v>32.937849174052538</c:v>
                </c:pt>
                <c:pt idx="2">
                  <c:v>33.565674607046631</c:v>
                </c:pt>
                <c:pt idx="3">
                  <c:v>33.457751213914065</c:v>
                </c:pt>
                <c:pt idx="4">
                  <c:v>33.401040070439663</c:v>
                </c:pt>
                <c:pt idx="5">
                  <c:v>33.76219265730586</c:v>
                </c:pt>
                <c:pt idx="6">
                  <c:v>34.578538014918522</c:v>
                </c:pt>
                <c:pt idx="7">
                  <c:v>34.94261659672916</c:v>
                </c:pt>
                <c:pt idx="8">
                  <c:v>35.278913252109824</c:v>
                </c:pt>
                <c:pt idx="9">
                  <c:v>33.389918115645102</c:v>
                </c:pt>
                <c:pt idx="10">
                  <c:v>33.708367242286748</c:v>
                </c:pt>
                <c:pt idx="11">
                  <c:v>33.811912451211406</c:v>
                </c:pt>
                <c:pt idx="12">
                  <c:v>34.927485523116921</c:v>
                </c:pt>
                <c:pt idx="13">
                  <c:v>33.869739908675491</c:v>
                </c:pt>
                <c:pt idx="14">
                  <c:v>33.956497495644548</c:v>
                </c:pt>
                <c:pt idx="15">
                  <c:v>32.924341170705617</c:v>
                </c:pt>
                <c:pt idx="16">
                  <c:v>32.623982658556812</c:v>
                </c:pt>
                <c:pt idx="17">
                  <c:v>31.926566634327436</c:v>
                </c:pt>
                <c:pt idx="18">
                  <c:v>32.39227974340627</c:v>
                </c:pt>
                <c:pt idx="19">
                  <c:v>31.714134186911838</c:v>
                </c:pt>
                <c:pt idx="20">
                  <c:v>31.520517454989523</c:v>
                </c:pt>
                <c:pt idx="21">
                  <c:v>30.633442975356807</c:v>
                </c:pt>
                <c:pt idx="22">
                  <c:v>29.867850904807796</c:v>
                </c:pt>
                <c:pt idx="23">
                  <c:v>28.994191099090152</c:v>
                </c:pt>
                <c:pt idx="24">
                  <c:v>28.25786152484249</c:v>
                </c:pt>
              </c:numCache>
            </c:numRef>
          </c:yVal>
          <c:smooth val="0"/>
          <c:extLst>
            <c:ext xmlns:c16="http://schemas.microsoft.com/office/drawing/2014/chart" uri="{C3380CC4-5D6E-409C-BE32-E72D297353CC}">
              <c16:uniqueId val="{00000006-BCBB-4DD6-859D-E567B27DDFD9}"/>
            </c:ext>
          </c:extLst>
        </c:ser>
        <c:dLbls>
          <c:showLegendKey val="0"/>
          <c:showVal val="0"/>
          <c:showCatName val="0"/>
          <c:showSerName val="0"/>
          <c:showPercent val="0"/>
          <c:showBubbleSize val="0"/>
        </c:dLbls>
        <c:axId val="-1372961664"/>
        <c:axId val="-1372966016"/>
      </c:scatterChart>
      <c:valAx>
        <c:axId val="-1372961664"/>
        <c:scaling>
          <c:orientation val="minMax"/>
          <c:max val="2024"/>
          <c:min val="2000"/>
        </c:scaling>
        <c:delete val="0"/>
        <c:axPos val="b"/>
        <c:numFmt formatCode="General" sourceLinked="1"/>
        <c:majorTickMark val="none"/>
        <c:minorTickMark val="none"/>
        <c:tickLblPos val="nextTo"/>
        <c:spPr>
          <a:noFill/>
          <a:ln>
            <a:solidFill>
              <a:schemeClr val="tx1">
                <a:lumMod val="65000"/>
                <a:lumOff val="35000"/>
              </a:schemeClr>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72966016"/>
        <c:crossesAt val="0"/>
        <c:crossBetween val="midCat"/>
        <c:majorUnit val="1"/>
      </c:valAx>
      <c:valAx>
        <c:axId val="-1372966016"/>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200" b="1" i="0" u="none" strike="noStrike" kern="1200" baseline="0">
                    <a:solidFill>
                      <a:srgbClr val="4D4D4F"/>
                    </a:solidFill>
                    <a:latin typeface="Avenir Next LT Pro" panose="020B0504020202020204" pitchFamily="34" charset="0"/>
                    <a:ea typeface="+mn-ea"/>
                    <a:cs typeface="+mn-cs"/>
                  </a:defRPr>
                </a:pPr>
                <a:r>
                  <a:rPr lang="en-US" sz="1400" b="0">
                    <a:solidFill>
                      <a:srgbClr val="4D4D4F"/>
                    </a:solidFill>
                    <a:latin typeface="Avenir Next LT Pro Demi" panose="020B0704020202020204" pitchFamily="34" charset="0"/>
                  </a:rPr>
                  <a:t>Million Metric Tons CO</a:t>
                </a:r>
                <a:r>
                  <a:rPr lang="en-US" sz="1400" b="0" baseline="-25000">
                    <a:solidFill>
                      <a:srgbClr val="4D4D4F"/>
                    </a:solidFill>
                    <a:latin typeface="Avenir Next LT Pro Demi" panose="020B0704020202020204" pitchFamily="34" charset="0"/>
                  </a:rPr>
                  <a:t>2</a:t>
                </a:r>
                <a:r>
                  <a:rPr lang="en-US" sz="1400" b="0">
                    <a:solidFill>
                      <a:srgbClr val="4D4D4F"/>
                    </a:solidFill>
                    <a:latin typeface="Avenir Next LT Pro Demi" panose="020B0704020202020204" pitchFamily="34" charset="0"/>
                  </a:rPr>
                  <a:t>e</a:t>
                </a:r>
              </a:p>
            </c:rich>
          </c:tx>
          <c:layout>
            <c:manualLayout>
              <c:xMode val="edge"/>
              <c:yMode val="edge"/>
              <c:x val="8.8131075962444749E-4"/>
              <c:y val="0.21533073757828911"/>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rgbClr val="4D4D4F"/>
                  </a:solidFill>
                  <a:latin typeface="Avenir Next LT Pro" panose="020B05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72961664"/>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latin typeface="Avenir Next LT Pro" panose="020B0504020202020204" pitchFamily="34" charset="0"/>
        </a:defRPr>
      </a:pPr>
      <a:endParaRPr lang="en-US"/>
    </a:p>
  </c:txPr>
  <c:printSettings>
    <c:headerFooter alignWithMargins="0"/>
    <c:pageMargins b="1" l="0.75" r="0.75" t="1" header="0.5" footer="0.5"/>
    <c:pageSetup orientation="landscape"/>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1581828573392"/>
          <c:y val="5.9113331395965654E-2"/>
          <c:w val="0.66876740407449065"/>
          <c:h val="0.83775389683432433"/>
        </c:manualLayout>
      </c:layout>
      <c:scatterChart>
        <c:scatterStyle val="lineMarker"/>
        <c:varyColors val="0"/>
        <c:ser>
          <c:idx val="0"/>
          <c:order val="0"/>
          <c:tx>
            <c:strRef>
              <c:f>'Figure 6'!$A$6</c:f>
              <c:strCache>
                <c:ptCount val="1"/>
                <c:pt idx="0">
                  <c:v>Passenger Vehicles</c:v>
                </c:pt>
              </c:strCache>
            </c:strRef>
          </c:tx>
          <c:spPr>
            <a:ln w="28575" cap="rnd">
              <a:solidFill>
                <a:srgbClr val="1E8ABF"/>
              </a:solidFill>
              <a:round/>
            </a:ln>
            <a:effectLst/>
          </c:spPr>
          <c:marker>
            <c:symbol val="none"/>
          </c:marker>
          <c:xVal>
            <c:numRef>
              <c:f>'Figure 6'!$C$5:$AA$5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6'!$C$6:$AA$6</c:f>
              <c:numCache>
                <c:formatCode>0.0</c:formatCode>
                <c:ptCount val="25"/>
                <c:pt idx="0">
                  <c:v>126.9333421255123</c:v>
                </c:pt>
                <c:pt idx="1">
                  <c:v>126.71782287232318</c:v>
                </c:pt>
                <c:pt idx="2">
                  <c:v>131.53585179284238</c:v>
                </c:pt>
                <c:pt idx="3">
                  <c:v>129.93324404022783</c:v>
                </c:pt>
                <c:pt idx="4">
                  <c:v>128.12131707820492</c:v>
                </c:pt>
                <c:pt idx="5">
                  <c:v>127.40880939061384</c:v>
                </c:pt>
                <c:pt idx="6">
                  <c:v>126.95970168614413</c:v>
                </c:pt>
                <c:pt idx="7">
                  <c:v>126.16921626500869</c:v>
                </c:pt>
                <c:pt idx="8">
                  <c:v>119.03332923197189</c:v>
                </c:pt>
                <c:pt idx="9">
                  <c:v>118.13161587108345</c:v>
                </c:pt>
                <c:pt idx="10">
                  <c:v>114.46713379826035</c:v>
                </c:pt>
                <c:pt idx="11">
                  <c:v>111.65340228725891</c:v>
                </c:pt>
                <c:pt idx="12">
                  <c:v>110.62390911037627</c:v>
                </c:pt>
                <c:pt idx="13">
                  <c:v>110.44912170465999</c:v>
                </c:pt>
                <c:pt idx="14">
                  <c:v>111.16492232569502</c:v>
                </c:pt>
                <c:pt idx="15">
                  <c:v>115.51425682827505</c:v>
                </c:pt>
                <c:pt idx="16">
                  <c:v>118.24091353610237</c:v>
                </c:pt>
                <c:pt idx="17">
                  <c:v>118.63289984131235</c:v>
                </c:pt>
                <c:pt idx="18">
                  <c:v>117.72251861512677</c:v>
                </c:pt>
                <c:pt idx="19">
                  <c:v>117.08883213272668</c:v>
                </c:pt>
                <c:pt idx="20">
                  <c:v>94.298235030071879</c:v>
                </c:pt>
                <c:pt idx="21">
                  <c:v>104.40999615319481</c:v>
                </c:pt>
                <c:pt idx="22">
                  <c:v>102.44170082616725</c:v>
                </c:pt>
                <c:pt idx="23">
                  <c:v>101.93006929739138</c:v>
                </c:pt>
                <c:pt idx="24">
                  <c:v>100.36637753180226</c:v>
                </c:pt>
              </c:numCache>
            </c:numRef>
          </c:yVal>
          <c:smooth val="0"/>
          <c:extLst>
            <c:ext xmlns:c16="http://schemas.microsoft.com/office/drawing/2014/chart" uri="{C3380CC4-5D6E-409C-BE32-E72D297353CC}">
              <c16:uniqueId val="{00000000-6905-4AEC-80B6-64C32A62103E}"/>
            </c:ext>
          </c:extLst>
        </c:ser>
        <c:dLbls>
          <c:showLegendKey val="0"/>
          <c:showVal val="0"/>
          <c:showCatName val="0"/>
          <c:showSerName val="0"/>
          <c:showPercent val="0"/>
          <c:showBubbleSize val="0"/>
        </c:dLbls>
        <c:axId val="-1372960576"/>
        <c:axId val="-1372957856"/>
      </c:scatterChart>
      <c:scatterChart>
        <c:scatterStyle val="smoothMarker"/>
        <c:varyColors val="0"/>
        <c:ser>
          <c:idx val="3"/>
          <c:order val="1"/>
          <c:tx>
            <c:strRef>
              <c:f>'Figure 6'!$A$7</c:f>
              <c:strCache>
                <c:ptCount val="1"/>
                <c:pt idx="0">
                  <c:v>Heavy Duty Vehicles</c:v>
                </c:pt>
              </c:strCache>
            </c:strRef>
          </c:tx>
          <c:spPr>
            <a:ln w="28575" cap="rnd">
              <a:solidFill>
                <a:srgbClr val="0E597C"/>
              </a:solidFill>
              <a:round/>
            </a:ln>
            <a:effectLst/>
          </c:spPr>
          <c:marker>
            <c:symbol val="none"/>
          </c:marker>
          <c:xVal>
            <c:numRef>
              <c:f>'Figure 6'!$C$5:$AA$5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6'!$C$7:$AA$7</c:f>
              <c:numCache>
                <c:formatCode>0.0</c:formatCode>
                <c:ptCount val="25"/>
                <c:pt idx="0">
                  <c:v>38.26895587708087</c:v>
                </c:pt>
                <c:pt idx="1">
                  <c:v>38.020918414502937</c:v>
                </c:pt>
                <c:pt idx="2">
                  <c:v>39.297805350676505</c:v>
                </c:pt>
                <c:pt idx="3">
                  <c:v>39.292085507251834</c:v>
                </c:pt>
                <c:pt idx="4">
                  <c:v>40.880008021839927</c:v>
                </c:pt>
                <c:pt idx="5">
                  <c:v>41.764259260728537</c:v>
                </c:pt>
                <c:pt idx="6">
                  <c:v>42.126156065779959</c:v>
                </c:pt>
                <c:pt idx="7">
                  <c:v>42.863931618768753</c:v>
                </c:pt>
                <c:pt idx="8">
                  <c:v>39.431036319223985</c:v>
                </c:pt>
                <c:pt idx="9">
                  <c:v>36.302838134314285</c:v>
                </c:pt>
                <c:pt idx="10">
                  <c:v>35.755860823312887</c:v>
                </c:pt>
                <c:pt idx="11">
                  <c:v>35.458190438319129</c:v>
                </c:pt>
                <c:pt idx="12">
                  <c:v>34.680562292731608</c:v>
                </c:pt>
                <c:pt idx="13">
                  <c:v>34.818325656629533</c:v>
                </c:pt>
                <c:pt idx="14">
                  <c:v>34.962937707685384</c:v>
                </c:pt>
                <c:pt idx="15">
                  <c:v>34.550030015849153</c:v>
                </c:pt>
                <c:pt idx="16">
                  <c:v>35.893289996940801</c:v>
                </c:pt>
                <c:pt idx="17">
                  <c:v>36.948764213293565</c:v>
                </c:pt>
                <c:pt idx="18">
                  <c:v>36.193838195456756</c:v>
                </c:pt>
                <c:pt idx="19">
                  <c:v>34.470514780397146</c:v>
                </c:pt>
                <c:pt idx="20">
                  <c:v>32.119045513262556</c:v>
                </c:pt>
                <c:pt idx="21">
                  <c:v>31.627762860432771</c:v>
                </c:pt>
                <c:pt idx="22">
                  <c:v>27.847405652330394</c:v>
                </c:pt>
                <c:pt idx="23">
                  <c:v>23.027341462279242</c:v>
                </c:pt>
                <c:pt idx="24">
                  <c:v>18.995211003807782</c:v>
                </c:pt>
              </c:numCache>
            </c:numRef>
          </c:yVal>
          <c:smooth val="1"/>
          <c:extLst>
            <c:ext xmlns:c16="http://schemas.microsoft.com/office/drawing/2014/chart" uri="{C3380CC4-5D6E-409C-BE32-E72D297353CC}">
              <c16:uniqueId val="{00000001-6905-4AEC-80B6-64C32A62103E}"/>
            </c:ext>
          </c:extLst>
        </c:ser>
        <c:ser>
          <c:idx val="1"/>
          <c:order val="2"/>
          <c:tx>
            <c:strRef>
              <c:f>'Figure 6'!$A$8</c:f>
              <c:strCache>
                <c:ptCount val="1"/>
                <c:pt idx="0">
                  <c:v>Intrastate Aviation, Ships, Rail &amp; Other</c:v>
                </c:pt>
              </c:strCache>
            </c:strRef>
          </c:tx>
          <c:spPr>
            <a:ln w="28575" cap="rnd">
              <a:solidFill>
                <a:srgbClr val="2EAB9A"/>
              </a:solidFill>
              <a:round/>
            </a:ln>
            <a:effectLst/>
          </c:spPr>
          <c:marker>
            <c:symbol val="none"/>
          </c:marker>
          <c:xVal>
            <c:numRef>
              <c:f>'Figure 6'!$C$5:$AA$5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6'!$C$8:$AA$8</c:f>
              <c:numCache>
                <c:formatCode>0.0</c:formatCode>
                <c:ptCount val="25"/>
                <c:pt idx="0">
                  <c:v>11.303205799045806</c:v>
                </c:pt>
                <c:pt idx="1">
                  <c:v>10.906765398077376</c:v>
                </c:pt>
                <c:pt idx="2">
                  <c:v>12.028083310452478</c:v>
                </c:pt>
                <c:pt idx="3">
                  <c:v>12.233940686532055</c:v>
                </c:pt>
                <c:pt idx="4">
                  <c:v>12.840407533234746</c:v>
                </c:pt>
                <c:pt idx="5">
                  <c:v>13.386753631431958</c:v>
                </c:pt>
                <c:pt idx="6">
                  <c:v>13.46004787132221</c:v>
                </c:pt>
                <c:pt idx="7">
                  <c:v>13.017974280766698</c:v>
                </c:pt>
                <c:pt idx="8">
                  <c:v>12.414156246315361</c:v>
                </c:pt>
                <c:pt idx="9">
                  <c:v>10.235450418005428</c:v>
                </c:pt>
                <c:pt idx="10">
                  <c:v>11.703293416109965</c:v>
                </c:pt>
                <c:pt idx="11">
                  <c:v>11.364575585247092</c:v>
                </c:pt>
                <c:pt idx="12">
                  <c:v>11.234628814500558</c:v>
                </c:pt>
                <c:pt idx="13">
                  <c:v>11.088763689823443</c:v>
                </c:pt>
                <c:pt idx="14">
                  <c:v>11.088102215164662</c:v>
                </c:pt>
                <c:pt idx="15">
                  <c:v>10.838273334703835</c:v>
                </c:pt>
                <c:pt idx="16">
                  <c:v>10.465000093340983</c:v>
                </c:pt>
                <c:pt idx="17">
                  <c:v>10.267224916520512</c:v>
                </c:pt>
                <c:pt idx="18">
                  <c:v>10.640743043966054</c:v>
                </c:pt>
                <c:pt idx="19">
                  <c:v>10.236314486644574</c:v>
                </c:pt>
                <c:pt idx="20">
                  <c:v>9.1036694616449907</c:v>
                </c:pt>
                <c:pt idx="21">
                  <c:v>9.2913647063791736</c:v>
                </c:pt>
                <c:pt idx="22">
                  <c:v>9.8402104275559452</c:v>
                </c:pt>
                <c:pt idx="23">
                  <c:v>8.6821544417884358</c:v>
                </c:pt>
                <c:pt idx="24">
                  <c:v>8.803081525061522</c:v>
                </c:pt>
              </c:numCache>
            </c:numRef>
          </c:yVal>
          <c:smooth val="1"/>
          <c:extLst>
            <c:ext xmlns:c16="http://schemas.microsoft.com/office/drawing/2014/chart" uri="{C3380CC4-5D6E-409C-BE32-E72D297353CC}">
              <c16:uniqueId val="{00000002-6905-4AEC-80B6-64C32A62103E}"/>
            </c:ext>
          </c:extLst>
        </c:ser>
        <c:dLbls>
          <c:showLegendKey val="0"/>
          <c:showVal val="0"/>
          <c:showCatName val="0"/>
          <c:showSerName val="0"/>
          <c:showPercent val="0"/>
          <c:showBubbleSize val="0"/>
        </c:dLbls>
        <c:axId val="-1372960576"/>
        <c:axId val="-1372957856"/>
      </c:scatterChart>
      <c:valAx>
        <c:axId val="-1372960576"/>
        <c:scaling>
          <c:orientation val="minMax"/>
          <c:max val="2024"/>
          <c:min val="2000"/>
        </c:scaling>
        <c:delete val="0"/>
        <c:axPos val="b"/>
        <c:numFmt formatCode="General" sourceLinked="1"/>
        <c:majorTickMark val="none"/>
        <c:minorTickMark val="none"/>
        <c:tickLblPos val="low"/>
        <c:spPr>
          <a:noFill/>
          <a:ln>
            <a:no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72957856"/>
        <c:crossesAt val="200"/>
        <c:crossBetween val="midCat"/>
        <c:majorUnit val="1"/>
        <c:minorUnit val="1"/>
      </c:valAx>
      <c:valAx>
        <c:axId val="-1372957856"/>
        <c:scaling>
          <c:orientation val="minMax"/>
          <c:max val="14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venir Next LT Pro" panose="020B05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Million Metric Tons CO</a:t>
                </a:r>
                <a:r>
                  <a:rPr lang="en-US" sz="1400" b="0" i="0" u="none" strike="noStrike" kern="1200" baseline="-25000">
                    <a:solidFill>
                      <a:srgbClr val="4D4D4F"/>
                    </a:solidFill>
                    <a:latin typeface="Avenir Next LT Pro Demi" panose="020B0704020202020204" pitchFamily="34" charset="0"/>
                  </a:rPr>
                  <a:t>2</a:t>
                </a:r>
                <a:r>
                  <a:rPr lang="en-US" sz="1400" b="0" i="0" u="none" strike="noStrike" kern="1200" baseline="0">
                    <a:solidFill>
                      <a:srgbClr val="4D4D4F"/>
                    </a:solidFill>
                    <a:latin typeface="Avenir Next LT Pro Demi" panose="020B0704020202020204" pitchFamily="34" charset="0"/>
                  </a:rPr>
                  <a:t>e</a:t>
                </a:r>
              </a:p>
            </c:rich>
          </c:tx>
          <c:layout>
            <c:manualLayout>
              <c:xMode val="edge"/>
              <c:yMode val="edge"/>
              <c:x val="1.6501471841326717E-2"/>
              <c:y val="0.2545090047755524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72960576"/>
        <c:crosses val="autoZero"/>
        <c:crossBetween val="midCat"/>
        <c:majorUnit val="20"/>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latin typeface="Avenir Next LT Pro" panose="020B0504020202020204" pitchFamily="34" charset="0"/>
        </a:defRPr>
      </a:pPr>
      <a:endParaRPr lang="en-US"/>
    </a:p>
  </c:txPr>
  <c:printSettings>
    <c:headerFooter alignWithMargins="0"/>
    <c:pageMargins b="1" l="0.75" r="0.75" t="1" header="0.5" footer="0.5"/>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909801539423947"/>
          <c:y val="5.1661829428401869E-2"/>
          <c:w val="0.71801080039797704"/>
          <c:h val="0.82809214363555428"/>
        </c:manualLayout>
      </c:layout>
      <c:scatterChart>
        <c:scatterStyle val="lineMarker"/>
        <c:varyColors val="0"/>
        <c:ser>
          <c:idx val="3"/>
          <c:order val="1"/>
          <c:tx>
            <c:strRef>
              <c:f>'Figure 7'!$A$6</c:f>
              <c:strCache>
                <c:ptCount val="1"/>
                <c:pt idx="0">
                  <c:v>Emissions Rate: All Gasoline Cars</c:v>
                </c:pt>
              </c:strCache>
            </c:strRef>
          </c:tx>
          <c:spPr>
            <a:ln w="28575" cap="rnd">
              <a:solidFill>
                <a:srgbClr val="0E597C"/>
              </a:solidFill>
              <a:round/>
            </a:ln>
            <a:effectLst/>
          </c:spPr>
          <c:marker>
            <c:symbol val="none"/>
          </c:marker>
          <c:xVal>
            <c:numRef>
              <c:f>'Figure 7'!$C$5:$AA$5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7'!$C$6:$AA$6</c:f>
              <c:numCache>
                <c:formatCode>#,##0.0</c:formatCode>
                <c:ptCount val="25"/>
                <c:pt idx="0">
                  <c:v>493.60388662352062</c:v>
                </c:pt>
                <c:pt idx="1">
                  <c:v>491.04126558708714</c:v>
                </c:pt>
                <c:pt idx="2">
                  <c:v>490.76215440590408</c:v>
                </c:pt>
                <c:pt idx="3">
                  <c:v>486.8537406989754</c:v>
                </c:pt>
                <c:pt idx="4">
                  <c:v>486.32251461464949</c:v>
                </c:pt>
                <c:pt idx="5">
                  <c:v>485.72358739658904</c:v>
                </c:pt>
                <c:pt idx="6">
                  <c:v>487.52910548842158</c:v>
                </c:pt>
                <c:pt idx="7">
                  <c:v>488.51986774883369</c:v>
                </c:pt>
                <c:pt idx="8">
                  <c:v>483.89322446729858</c:v>
                </c:pt>
                <c:pt idx="9">
                  <c:v>486.89800428716035</c:v>
                </c:pt>
                <c:pt idx="10">
                  <c:v>476.22020137259176</c:v>
                </c:pt>
                <c:pt idx="11">
                  <c:v>470.05966580631002</c:v>
                </c:pt>
                <c:pt idx="12">
                  <c:v>464.81745535256584</c:v>
                </c:pt>
                <c:pt idx="13">
                  <c:v>454.77995218079241</c:v>
                </c:pt>
                <c:pt idx="14">
                  <c:v>446.63067421858659</c:v>
                </c:pt>
                <c:pt idx="15">
                  <c:v>440.45835655083835</c:v>
                </c:pt>
                <c:pt idx="16">
                  <c:v>430.89736797401736</c:v>
                </c:pt>
                <c:pt idx="17">
                  <c:v>426.63142630324182</c:v>
                </c:pt>
                <c:pt idx="18">
                  <c:v>420.97065341336537</c:v>
                </c:pt>
                <c:pt idx="19">
                  <c:v>415.265492027074</c:v>
                </c:pt>
                <c:pt idx="20">
                  <c:v>410.58441622661525</c:v>
                </c:pt>
                <c:pt idx="21">
                  <c:v>406.66131992449669</c:v>
                </c:pt>
                <c:pt idx="22">
                  <c:v>402.34784653193361</c:v>
                </c:pt>
                <c:pt idx="23">
                  <c:v>398.5550442420847</c:v>
                </c:pt>
                <c:pt idx="24">
                  <c:v>393.75842527009752</c:v>
                </c:pt>
              </c:numCache>
            </c:numRef>
          </c:yVal>
          <c:smooth val="0"/>
          <c:extLst>
            <c:ext xmlns:c16="http://schemas.microsoft.com/office/drawing/2014/chart" uri="{C3380CC4-5D6E-409C-BE32-E72D297353CC}">
              <c16:uniqueId val="{00000000-9296-4289-A989-214B2DC1BD4A}"/>
            </c:ext>
          </c:extLst>
        </c:ser>
        <c:ser>
          <c:idx val="0"/>
          <c:order val="2"/>
          <c:tx>
            <c:strRef>
              <c:f>'Figure 7'!$A$7</c:f>
              <c:strCache>
                <c:ptCount val="1"/>
                <c:pt idx="0">
                  <c:v>Emissions Rate: New Gasoline Cars by Model Year</c:v>
                </c:pt>
              </c:strCache>
            </c:strRef>
          </c:tx>
          <c:spPr>
            <a:ln w="28575" cap="rnd">
              <a:solidFill>
                <a:srgbClr val="1E8ABF"/>
              </a:solidFill>
              <a:round/>
            </a:ln>
            <a:effectLst/>
          </c:spPr>
          <c:marker>
            <c:symbol val="none"/>
          </c:marker>
          <c:xVal>
            <c:numRef>
              <c:f>'Figure 7'!$C$5:$AA$5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7'!$C$7:$AA$7</c:f>
              <c:numCache>
                <c:formatCode>#,##0.0</c:formatCode>
                <c:ptCount val="25"/>
                <c:pt idx="0">
                  <c:v>466.98490608095341</c:v>
                </c:pt>
                <c:pt idx="1">
                  <c:v>468.17150396716505</c:v>
                </c:pt>
                <c:pt idx="2">
                  <c:v>474.89389379015898</c:v>
                </c:pt>
                <c:pt idx="3">
                  <c:v>471.40771846846582</c:v>
                </c:pt>
                <c:pt idx="4">
                  <c:v>488.05869190080858</c:v>
                </c:pt>
                <c:pt idx="5">
                  <c:v>475.22967807067164</c:v>
                </c:pt>
                <c:pt idx="6">
                  <c:v>472.15720020069477</c:v>
                </c:pt>
                <c:pt idx="7">
                  <c:v>464.0656010542159</c:v>
                </c:pt>
                <c:pt idx="8">
                  <c:v>456.17523278403195</c:v>
                </c:pt>
                <c:pt idx="9">
                  <c:v>421.02864770999713</c:v>
                </c:pt>
                <c:pt idx="10">
                  <c:v>392.79852777595806</c:v>
                </c:pt>
                <c:pt idx="11">
                  <c:v>404.2996715539274</c:v>
                </c:pt>
                <c:pt idx="12">
                  <c:v>386.91358755269459</c:v>
                </c:pt>
                <c:pt idx="13">
                  <c:v>375.36252119164044</c:v>
                </c:pt>
                <c:pt idx="14">
                  <c:v>379.40182715562582</c:v>
                </c:pt>
                <c:pt idx="15">
                  <c:v>371.92123440098254</c:v>
                </c:pt>
                <c:pt idx="16">
                  <c:v>365.98530650877547</c:v>
                </c:pt>
                <c:pt idx="17">
                  <c:v>371.8766856128272</c:v>
                </c:pt>
                <c:pt idx="18">
                  <c:v>374.40132435294544</c:v>
                </c:pt>
                <c:pt idx="19">
                  <c:v>365.13229680119747</c:v>
                </c:pt>
                <c:pt idx="20">
                  <c:v>357.21488248269532</c:v>
                </c:pt>
                <c:pt idx="21">
                  <c:v>362.94253722920848</c:v>
                </c:pt>
                <c:pt idx="22">
                  <c:v>348.76260990741429</c:v>
                </c:pt>
                <c:pt idx="23">
                  <c:v>347.50259068475395</c:v>
                </c:pt>
                <c:pt idx="24">
                  <c:v>339.73353479920883</c:v>
                </c:pt>
              </c:numCache>
            </c:numRef>
          </c:yVal>
          <c:smooth val="0"/>
          <c:extLst>
            <c:ext xmlns:c16="http://schemas.microsoft.com/office/drawing/2014/chart" uri="{C3380CC4-5D6E-409C-BE32-E72D297353CC}">
              <c16:uniqueId val="{00000001-9296-4289-A989-214B2DC1BD4A}"/>
            </c:ext>
          </c:extLst>
        </c:ser>
        <c:dLbls>
          <c:showLegendKey val="0"/>
          <c:showVal val="0"/>
          <c:showCatName val="0"/>
          <c:showSerName val="0"/>
          <c:showPercent val="0"/>
          <c:showBubbleSize val="0"/>
        </c:dLbls>
        <c:axId val="-1365387344"/>
        <c:axId val="-1365397680"/>
      </c:scatterChart>
      <c:scatterChart>
        <c:scatterStyle val="lineMarker"/>
        <c:varyColors val="0"/>
        <c:ser>
          <c:idx val="2"/>
          <c:order val="0"/>
          <c:tx>
            <c:strRef>
              <c:f>'Figure 7'!$A$8</c:f>
              <c:strCache>
                <c:ptCount val="1"/>
                <c:pt idx="0">
                  <c:v>Battery Electric Vehicle (BEV) Population</c:v>
                </c:pt>
              </c:strCache>
            </c:strRef>
          </c:tx>
          <c:spPr>
            <a:ln w="28575" cap="rnd">
              <a:solidFill>
                <a:srgbClr val="4D4D4F"/>
              </a:solidFill>
              <a:round/>
            </a:ln>
            <a:effectLst/>
          </c:spPr>
          <c:marker>
            <c:symbol val="none"/>
          </c:marker>
          <c:xVal>
            <c:numRef>
              <c:f>'Figure 7'!$C$5:$AA$5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7'!$C$8:$AA$8</c:f>
              <c:numCache>
                <c:formatCode>#,##0.0</c:formatCode>
                <c:ptCount val="25"/>
                <c:pt idx="0">
                  <c:v>1.5287568815819801</c:v>
                </c:pt>
                <c:pt idx="1">
                  <c:v>1.7200927588622801</c:v>
                </c:pt>
                <c:pt idx="2">
                  <c:v>5.8751595162108003</c:v>
                </c:pt>
                <c:pt idx="3">
                  <c:v>12.754069829289699</c:v>
                </c:pt>
                <c:pt idx="4">
                  <c:v>10.638843075215499</c:v>
                </c:pt>
                <c:pt idx="5">
                  <c:v>9.4012704820042003</c:v>
                </c:pt>
                <c:pt idx="6">
                  <c:v>9.9617686398539007</c:v>
                </c:pt>
                <c:pt idx="7">
                  <c:v>10.855329105385799</c:v>
                </c:pt>
                <c:pt idx="8">
                  <c:v>11.713139087360199</c:v>
                </c:pt>
                <c:pt idx="9">
                  <c:v>12.181476882909401</c:v>
                </c:pt>
                <c:pt idx="10">
                  <c:v>13.143963786253099</c:v>
                </c:pt>
                <c:pt idx="11">
                  <c:v>16.8049055913046</c:v>
                </c:pt>
                <c:pt idx="12">
                  <c:v>19.031886671504804</c:v>
                </c:pt>
                <c:pt idx="13">
                  <c:v>35.607093370484094</c:v>
                </c:pt>
                <c:pt idx="14">
                  <c:v>51.452884322634901</c:v>
                </c:pt>
                <c:pt idx="15">
                  <c:v>85.686999999999998</c:v>
                </c:pt>
                <c:pt idx="16">
                  <c:v>121.57899999999999</c:v>
                </c:pt>
                <c:pt idx="17">
                  <c:v>146.36000000000001</c:v>
                </c:pt>
                <c:pt idx="18">
                  <c:v>209.858</c:v>
                </c:pt>
                <c:pt idx="19">
                  <c:v>294.55900000000003</c:v>
                </c:pt>
                <c:pt idx="20">
                  <c:v>346.82600000000002</c:v>
                </c:pt>
                <c:pt idx="21">
                  <c:v>458.9</c:v>
                </c:pt>
                <c:pt idx="22">
                  <c:v>652.10500000000002</c:v>
                </c:pt>
                <c:pt idx="23">
                  <c:v>975.66800000000001</c:v>
                </c:pt>
                <c:pt idx="24">
                  <c:v>1294.1759999999999</c:v>
                </c:pt>
              </c:numCache>
            </c:numRef>
          </c:yVal>
          <c:smooth val="0"/>
          <c:extLst>
            <c:ext xmlns:c16="http://schemas.microsoft.com/office/drawing/2014/chart" uri="{C3380CC4-5D6E-409C-BE32-E72D297353CC}">
              <c16:uniqueId val="{00000002-9296-4289-A989-214B2DC1BD4A}"/>
            </c:ext>
          </c:extLst>
        </c:ser>
        <c:dLbls>
          <c:showLegendKey val="0"/>
          <c:showVal val="0"/>
          <c:showCatName val="0"/>
          <c:showSerName val="0"/>
          <c:showPercent val="0"/>
          <c:showBubbleSize val="0"/>
        </c:dLbls>
        <c:axId val="-1365397136"/>
        <c:axId val="-1365392240"/>
      </c:scatterChart>
      <c:valAx>
        <c:axId val="-1365387344"/>
        <c:scaling>
          <c:orientation val="minMax"/>
          <c:max val="2024"/>
          <c:min val="2000"/>
        </c:scaling>
        <c:delete val="0"/>
        <c:axPos val="b"/>
        <c:numFmt formatCode="General" sourceLinked="1"/>
        <c:majorTickMark val="none"/>
        <c:minorTickMark val="none"/>
        <c:tickLblPos val="nextTo"/>
        <c:spPr>
          <a:noFill/>
          <a:ln>
            <a:solidFill>
              <a:schemeClr val="tx1">
                <a:lumMod val="65000"/>
                <a:lumOff val="35000"/>
              </a:schemeClr>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397680"/>
        <c:crossesAt val="0"/>
        <c:crossBetween val="midCat"/>
        <c:majorUnit val="1"/>
        <c:minorUnit val="1"/>
      </c:valAx>
      <c:valAx>
        <c:axId val="-1365397680"/>
        <c:scaling>
          <c:orientation val="minMax"/>
          <c:max val="50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0F5A7C"/>
                    </a:solidFill>
                    <a:latin typeface="Avenir Next LT Pro Demi" panose="020B0704020202020204" pitchFamily="34" charset="0"/>
                  </a:rPr>
                  <a:t>Emissions Rate (gCO</a:t>
                </a:r>
                <a:r>
                  <a:rPr lang="en-US" sz="1400" b="0" i="0" u="none" strike="noStrike" kern="1200" baseline="-25000">
                    <a:solidFill>
                      <a:srgbClr val="0F5A7C"/>
                    </a:solidFill>
                    <a:latin typeface="Avenir Next LT Pro Demi" panose="020B0704020202020204" pitchFamily="34" charset="0"/>
                  </a:rPr>
                  <a:t>2</a:t>
                </a:r>
                <a:r>
                  <a:rPr lang="en-US" sz="1400" b="0" i="0" u="none" strike="noStrike" kern="1200" baseline="0">
                    <a:solidFill>
                      <a:srgbClr val="0F5A7C"/>
                    </a:solidFill>
                    <a:latin typeface="Avenir Next LT Pro Demi" panose="020B0704020202020204" pitchFamily="34" charset="0"/>
                  </a:rPr>
                  <a:t>e/mi)</a:t>
                </a:r>
              </a:p>
            </c:rich>
          </c:tx>
          <c:layout>
            <c:manualLayout>
              <c:xMode val="edge"/>
              <c:yMode val="edge"/>
              <c:x val="1.1806445366113387E-2"/>
              <c:y val="0.19572728162269187"/>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5387344"/>
        <c:crosses val="autoZero"/>
        <c:crossBetween val="midCat"/>
        <c:majorUnit val="100"/>
      </c:valAx>
      <c:valAx>
        <c:axId val="-1365392240"/>
        <c:scaling>
          <c:orientation val="minMax"/>
          <c:max val="1500"/>
          <c:min val="0"/>
        </c:scaling>
        <c:delete val="0"/>
        <c:axPos val="r"/>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BEV Population (thousands)</a:t>
                </a:r>
                <a:endParaRPr lang="en-US" sz="1400" b="0" i="0" u="none" strike="noStrike" kern="1200" baseline="0">
                  <a:solidFill>
                    <a:sysClr val="windowText" lastClr="000000">
                      <a:lumMod val="65000"/>
                      <a:lumOff val="35000"/>
                    </a:sysClr>
                  </a:solidFill>
                  <a:latin typeface="Avenir Next LT Pro Demi" panose="020B0704020202020204" pitchFamily="34" charset="0"/>
                </a:endParaRP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397136"/>
        <c:crosses val="max"/>
        <c:crossBetween val="midCat"/>
        <c:majorUnit val="300"/>
      </c:valAx>
      <c:valAx>
        <c:axId val="-1365397136"/>
        <c:scaling>
          <c:orientation val="minMax"/>
        </c:scaling>
        <c:delete val="1"/>
        <c:axPos val="b"/>
        <c:numFmt formatCode="General" sourceLinked="1"/>
        <c:majorTickMark val="none"/>
        <c:minorTickMark val="none"/>
        <c:tickLblPos val="nextTo"/>
        <c:crossAx val="-1365392240"/>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552178387039571"/>
          <c:y val="5.3215475911395492E-2"/>
          <c:w val="0.73771798261669197"/>
          <c:h val="0.73457421855265337"/>
        </c:manualLayout>
      </c:layout>
      <c:areaChart>
        <c:grouping val="stacked"/>
        <c:varyColors val="0"/>
        <c:ser>
          <c:idx val="1"/>
          <c:order val="0"/>
          <c:tx>
            <c:strRef>
              <c:f>'Figure 8'!$A$6</c:f>
              <c:strCache>
                <c:ptCount val="1"/>
                <c:pt idx="0">
                  <c:v>Passenger Vehicle Fossil Gasoline Emissions</c:v>
                </c:pt>
              </c:strCache>
            </c:strRef>
          </c:tx>
          <c:spPr>
            <a:noFill/>
            <a:ln w="25400">
              <a:noFill/>
            </a:ln>
          </c:spPr>
          <c:cat>
            <c:numRef>
              <c:f>'Figure 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8'!$C$6:$AA$6</c:f>
              <c:numCache>
                <c:formatCode>0.0</c:formatCode>
                <c:ptCount val="25"/>
                <c:pt idx="0">
                  <c:v>126.38997518293532</c:v>
                </c:pt>
                <c:pt idx="1">
                  <c:v>126.17894630117259</c:v>
                </c:pt>
                <c:pt idx="2">
                  <c:v>131.0163877459085</c:v>
                </c:pt>
                <c:pt idx="3">
                  <c:v>129.41198730083602</c:v>
                </c:pt>
                <c:pt idx="4">
                  <c:v>127.59915022373249</c:v>
                </c:pt>
                <c:pt idx="5">
                  <c:v>126.6311249414608</c:v>
                </c:pt>
                <c:pt idx="6">
                  <c:v>126.18351700934528</c:v>
                </c:pt>
                <c:pt idx="7">
                  <c:v>125.34822915171092</c:v>
                </c:pt>
                <c:pt idx="8">
                  <c:v>118.19790536048228</c:v>
                </c:pt>
                <c:pt idx="9">
                  <c:v>117.21803391513679</c:v>
                </c:pt>
                <c:pt idx="10">
                  <c:v>113.47995499825545</c:v>
                </c:pt>
                <c:pt idx="11">
                  <c:v>110.55255019953316</c:v>
                </c:pt>
                <c:pt idx="12">
                  <c:v>109.49607790673822</c:v>
                </c:pt>
                <c:pt idx="13">
                  <c:v>109.28428709602267</c:v>
                </c:pt>
                <c:pt idx="14">
                  <c:v>109.7763947111942</c:v>
                </c:pt>
                <c:pt idx="15">
                  <c:v>113.74334310242469</c:v>
                </c:pt>
                <c:pt idx="16">
                  <c:v>116.43369131796199</c:v>
                </c:pt>
                <c:pt idx="17">
                  <c:v>116.74477416329756</c:v>
                </c:pt>
                <c:pt idx="18">
                  <c:v>115.91027745106426</c:v>
                </c:pt>
                <c:pt idx="19">
                  <c:v>115.19356871610574</c:v>
                </c:pt>
                <c:pt idx="20">
                  <c:v>92.776677966382664</c:v>
                </c:pt>
                <c:pt idx="21">
                  <c:v>102.67468056665662</c:v>
                </c:pt>
                <c:pt idx="22">
                  <c:v>100.63897782569768</c:v>
                </c:pt>
                <c:pt idx="23">
                  <c:v>100.17017312798458</c:v>
                </c:pt>
                <c:pt idx="24">
                  <c:v>98.906694160657267</c:v>
                </c:pt>
              </c:numCache>
            </c:numRef>
          </c:val>
          <c:extLst>
            <c:ext xmlns:c16="http://schemas.microsoft.com/office/drawing/2014/chart" uri="{C3380CC4-5D6E-409C-BE32-E72D297353CC}">
              <c16:uniqueId val="{00000000-F9B8-4D5A-A1AF-48C44D944A3B}"/>
            </c:ext>
          </c:extLst>
        </c:ser>
        <c:ser>
          <c:idx val="6"/>
          <c:order val="1"/>
          <c:tx>
            <c:strRef>
              <c:f>'Figure 8'!$A$7</c:f>
              <c:strCache>
                <c:ptCount val="1"/>
                <c:pt idx="0">
                  <c:v>Passenger Vehicle Ethanol Biogenic CO2 Emissions</c:v>
                </c:pt>
              </c:strCache>
            </c:strRef>
          </c:tx>
          <c:spPr>
            <a:solidFill>
              <a:srgbClr val="8FC5DF"/>
            </a:solidFill>
            <a:ln w="25400">
              <a:noFill/>
            </a:ln>
          </c:spPr>
          <c:cat>
            <c:numRef>
              <c:f>'Figure 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8'!$C$7:$AA$7</c:f>
              <c:numCache>
                <c:formatCode>0.0</c:formatCode>
                <c:ptCount val="25"/>
                <c:pt idx="0">
                  <c:v>0.30144439585265104</c:v>
                </c:pt>
                <c:pt idx="1">
                  <c:v>0.40938807151413353</c:v>
                </c:pt>
                <c:pt idx="2">
                  <c:v>0.49907707927885148</c:v>
                </c:pt>
                <c:pt idx="3">
                  <c:v>2.9272853466373072</c:v>
                </c:pt>
                <c:pt idx="4">
                  <c:v>4.4833411980191968</c:v>
                </c:pt>
                <c:pt idx="5">
                  <c:v>4.7797944588067436</c:v>
                </c:pt>
                <c:pt idx="6">
                  <c:v>4.7494804142954674</c:v>
                </c:pt>
                <c:pt idx="7">
                  <c:v>4.7154500948738933</c:v>
                </c:pt>
                <c:pt idx="8">
                  <c:v>4.9914239391691924</c:v>
                </c:pt>
                <c:pt idx="9">
                  <c:v>5.0196683384513898</c:v>
                </c:pt>
                <c:pt idx="10">
                  <c:v>7.7359440038089753</c:v>
                </c:pt>
                <c:pt idx="11">
                  <c:v>8.2667595553711593</c:v>
                </c:pt>
                <c:pt idx="12">
                  <c:v>7.659102881765472</c:v>
                </c:pt>
                <c:pt idx="13">
                  <c:v>8.032822817668773</c:v>
                </c:pt>
                <c:pt idx="14">
                  <c:v>8.7260293707174466</c:v>
                </c:pt>
                <c:pt idx="15">
                  <c:v>8.4197106997406568</c:v>
                </c:pt>
                <c:pt idx="16">
                  <c:v>8.5204290712121686</c:v>
                </c:pt>
                <c:pt idx="17">
                  <c:v>8.5002812766526787</c:v>
                </c:pt>
                <c:pt idx="18">
                  <c:v>8.5872200317394825</c:v>
                </c:pt>
                <c:pt idx="19">
                  <c:v>8.3479423278675853</c:v>
                </c:pt>
                <c:pt idx="20">
                  <c:v>6.7536964457004371</c:v>
                </c:pt>
                <c:pt idx="21">
                  <c:v>7.453898580736519</c:v>
                </c:pt>
                <c:pt idx="22">
                  <c:v>7.5105674377766594</c:v>
                </c:pt>
                <c:pt idx="23">
                  <c:v>7.3512528505805887</c:v>
                </c:pt>
                <c:pt idx="24">
                  <c:v>7.2386969470921061</c:v>
                </c:pt>
              </c:numCache>
            </c:numRef>
          </c:val>
          <c:extLst>
            <c:ext xmlns:c16="http://schemas.microsoft.com/office/drawing/2014/chart" uri="{C3380CC4-5D6E-409C-BE32-E72D297353CC}">
              <c16:uniqueId val="{00000001-F9B8-4D5A-A1AF-48C44D944A3B}"/>
            </c:ext>
          </c:extLst>
        </c:ser>
        <c:dLbls>
          <c:showLegendKey val="0"/>
          <c:showVal val="0"/>
          <c:showCatName val="0"/>
          <c:showSerName val="0"/>
          <c:showPercent val="0"/>
          <c:showBubbleSize val="0"/>
        </c:dLbls>
        <c:axId val="-1365391696"/>
        <c:axId val="-1365394416"/>
      </c:areaChart>
      <c:scatterChart>
        <c:scatterStyle val="lineMarker"/>
        <c:varyColors val="0"/>
        <c:ser>
          <c:idx val="2"/>
          <c:order val="3"/>
          <c:tx>
            <c:strRef>
              <c:f>'Figure 8'!$A$6</c:f>
              <c:strCache>
                <c:ptCount val="1"/>
                <c:pt idx="0">
                  <c:v>Passenger Vehicle Fossil Gasoline Emissions</c:v>
                </c:pt>
              </c:strCache>
            </c:strRef>
          </c:tx>
          <c:spPr>
            <a:ln>
              <a:solidFill>
                <a:srgbClr val="0E597C"/>
              </a:solidFill>
            </a:ln>
          </c:spPr>
          <c:marker>
            <c:symbol val="none"/>
          </c:marker>
          <c:xVal>
            <c:numRef>
              <c:f>'Figure 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8'!$C$6:$AA$6</c:f>
              <c:numCache>
                <c:formatCode>0.0</c:formatCode>
                <c:ptCount val="25"/>
                <c:pt idx="0">
                  <c:v>126.38997518293532</c:v>
                </c:pt>
                <c:pt idx="1">
                  <c:v>126.17894630117259</c:v>
                </c:pt>
                <c:pt idx="2">
                  <c:v>131.0163877459085</c:v>
                </c:pt>
                <c:pt idx="3">
                  <c:v>129.41198730083602</c:v>
                </c:pt>
                <c:pt idx="4">
                  <c:v>127.59915022373249</c:v>
                </c:pt>
                <c:pt idx="5">
                  <c:v>126.6311249414608</c:v>
                </c:pt>
                <c:pt idx="6">
                  <c:v>126.18351700934528</c:v>
                </c:pt>
                <c:pt idx="7">
                  <c:v>125.34822915171092</c:v>
                </c:pt>
                <c:pt idx="8">
                  <c:v>118.19790536048228</c:v>
                </c:pt>
                <c:pt idx="9">
                  <c:v>117.21803391513679</c:v>
                </c:pt>
                <c:pt idx="10">
                  <c:v>113.47995499825545</c:v>
                </c:pt>
                <c:pt idx="11">
                  <c:v>110.55255019953316</c:v>
                </c:pt>
                <c:pt idx="12">
                  <c:v>109.49607790673822</c:v>
                </c:pt>
                <c:pt idx="13">
                  <c:v>109.28428709602267</c:v>
                </c:pt>
                <c:pt idx="14">
                  <c:v>109.7763947111942</c:v>
                </c:pt>
                <c:pt idx="15">
                  <c:v>113.74334310242469</c:v>
                </c:pt>
                <c:pt idx="16">
                  <c:v>116.43369131796199</c:v>
                </c:pt>
                <c:pt idx="17">
                  <c:v>116.74477416329756</c:v>
                </c:pt>
                <c:pt idx="18">
                  <c:v>115.91027745106426</c:v>
                </c:pt>
                <c:pt idx="19">
                  <c:v>115.19356871610574</c:v>
                </c:pt>
                <c:pt idx="20">
                  <c:v>92.776677966382664</c:v>
                </c:pt>
                <c:pt idx="21">
                  <c:v>102.67468056665662</c:v>
                </c:pt>
                <c:pt idx="22">
                  <c:v>100.63897782569768</c:v>
                </c:pt>
                <c:pt idx="23">
                  <c:v>100.17017312798458</c:v>
                </c:pt>
                <c:pt idx="24">
                  <c:v>98.906694160657267</c:v>
                </c:pt>
              </c:numCache>
            </c:numRef>
          </c:yVal>
          <c:smooth val="0"/>
          <c:extLst>
            <c:ext xmlns:c16="http://schemas.microsoft.com/office/drawing/2014/chart" uri="{C3380CC4-5D6E-409C-BE32-E72D297353CC}">
              <c16:uniqueId val="{00000002-F9B8-4D5A-A1AF-48C44D944A3B}"/>
            </c:ext>
          </c:extLst>
        </c:ser>
        <c:dLbls>
          <c:showLegendKey val="0"/>
          <c:showVal val="0"/>
          <c:showCatName val="0"/>
          <c:showSerName val="0"/>
          <c:showPercent val="0"/>
          <c:showBubbleSize val="0"/>
        </c:dLbls>
        <c:axId val="-1365391696"/>
        <c:axId val="-1365394416"/>
      </c:scatterChart>
      <c:scatterChart>
        <c:scatterStyle val="lineMarker"/>
        <c:varyColors val="0"/>
        <c:ser>
          <c:idx val="0"/>
          <c:order val="2"/>
          <c:tx>
            <c:strRef>
              <c:f>'Figure 8'!$A$8</c:f>
              <c:strCache>
                <c:ptCount val="1"/>
                <c:pt idx="0">
                  <c:v>Total Sales of Gasoline Blend</c:v>
                </c:pt>
              </c:strCache>
            </c:strRef>
          </c:tx>
          <c:spPr>
            <a:ln>
              <a:solidFill>
                <a:srgbClr val="4D4D4F"/>
              </a:solidFill>
            </a:ln>
          </c:spPr>
          <c:marker>
            <c:symbol val="none"/>
          </c:marker>
          <c:xVal>
            <c:numRef>
              <c:f>'Figure 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8'!$C$8:$AA$8</c:f>
              <c:numCache>
                <c:formatCode>0.0</c:formatCode>
                <c:ptCount val="25"/>
                <c:pt idx="0">
                  <c:v>14.760642277000001</c:v>
                </c:pt>
                <c:pt idx="1">
                  <c:v>14.873287328</c:v>
                </c:pt>
                <c:pt idx="2">
                  <c:v>15.486750598999999</c:v>
                </c:pt>
                <c:pt idx="3">
                  <c:v>15.632555329000002</c:v>
                </c:pt>
                <c:pt idx="4">
                  <c:v>15.882228669999998</c:v>
                </c:pt>
                <c:pt idx="5">
                  <c:v>15.912767048999997</c:v>
                </c:pt>
                <c:pt idx="6">
                  <c:v>15.802491301</c:v>
                </c:pt>
                <c:pt idx="7">
                  <c:v>15.644532462000001</c:v>
                </c:pt>
                <c:pt idx="8">
                  <c:v>15.007122837999999</c:v>
                </c:pt>
                <c:pt idx="9">
                  <c:v>14.791632891000001</c:v>
                </c:pt>
                <c:pt idx="10">
                  <c:v>14.851505738</c:v>
                </c:pt>
                <c:pt idx="11">
                  <c:v>14.583411577999998</c:v>
                </c:pt>
                <c:pt idx="12">
                  <c:v>14.487897816000002</c:v>
                </c:pt>
                <c:pt idx="13">
                  <c:v>14.516519877000002</c:v>
                </c:pt>
                <c:pt idx="14">
                  <c:v>14.686723856</c:v>
                </c:pt>
                <c:pt idx="15">
                  <c:v>15.088719294999997</c:v>
                </c:pt>
                <c:pt idx="16">
                  <c:v>15.472213442999996</c:v>
                </c:pt>
                <c:pt idx="17">
                  <c:v>15.564452021999999</c:v>
                </c:pt>
                <c:pt idx="18">
                  <c:v>15.502354702999998</c:v>
                </c:pt>
                <c:pt idx="19">
                  <c:v>15.411944505999998</c:v>
                </c:pt>
                <c:pt idx="20">
                  <c:v>12.483789688999998</c:v>
                </c:pt>
                <c:pt idx="21">
                  <c:v>13.808234775999999</c:v>
                </c:pt>
                <c:pt idx="22">
                  <c:v>13.615990384999998</c:v>
                </c:pt>
                <c:pt idx="23">
                  <c:v>13.552195123328387</c:v>
                </c:pt>
                <c:pt idx="24">
                  <c:v>13.397887752999999</c:v>
                </c:pt>
              </c:numCache>
            </c:numRef>
          </c:yVal>
          <c:smooth val="0"/>
          <c:extLst>
            <c:ext xmlns:c16="http://schemas.microsoft.com/office/drawing/2014/chart" uri="{C3380CC4-5D6E-409C-BE32-E72D297353CC}">
              <c16:uniqueId val="{00000003-F9B8-4D5A-A1AF-48C44D944A3B}"/>
            </c:ext>
          </c:extLst>
        </c:ser>
        <c:dLbls>
          <c:showLegendKey val="0"/>
          <c:showVal val="0"/>
          <c:showCatName val="0"/>
          <c:showSerName val="0"/>
          <c:showPercent val="0"/>
          <c:showBubbleSize val="0"/>
        </c:dLbls>
        <c:axId val="-1365386800"/>
        <c:axId val="-1365388432"/>
      </c:scatterChart>
      <c:dateAx>
        <c:axId val="-1365391696"/>
        <c:scaling>
          <c:orientation val="minMax"/>
        </c:scaling>
        <c:delete val="0"/>
        <c:axPos val="b"/>
        <c:numFmt formatCode="General" sourceLinked="1"/>
        <c:majorTickMark val="none"/>
        <c:minorTickMark val="none"/>
        <c:tickLblPos val="nextTo"/>
        <c:spPr>
          <a:solidFill>
            <a:schemeClr val="bg1"/>
          </a:solid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1200" b="0" i="0" u="none" strike="noStrike" kern="1200" cap="none" spc="0" normalizeH="0" baseline="0">
                <a:solidFill>
                  <a:srgbClr val="4D4D4F"/>
                </a:solidFill>
                <a:latin typeface="Avenir Next LT Pro" panose="020B0504020202020204" pitchFamily="34" charset="0"/>
                <a:ea typeface="+mn-ea"/>
                <a:cs typeface="+mn-cs"/>
              </a:defRPr>
            </a:pPr>
            <a:endParaRPr lang="en-US"/>
          </a:p>
        </c:txPr>
        <c:crossAx val="-1365394416"/>
        <c:crossesAt val="0"/>
        <c:auto val="0"/>
        <c:lblOffset val="100"/>
        <c:baseTimeUnit val="days"/>
        <c:majorUnit val="1"/>
      </c:dateAx>
      <c:valAx>
        <c:axId val="-1365394416"/>
        <c:scaling>
          <c:orientation val="minMax"/>
          <c:max val="150"/>
          <c:min val="70"/>
        </c:scaling>
        <c:delete val="0"/>
        <c:axPos val="l"/>
        <c:majorGridlines>
          <c:spPr>
            <a:ln w="9525" cap="flat" cmpd="sng" algn="ctr">
              <a:solidFill>
                <a:schemeClr val="bg1">
                  <a:lumMod val="85000"/>
                </a:schemeClr>
              </a:solidFill>
              <a:round/>
            </a:ln>
            <a:effectLst/>
          </c:spPr>
        </c:majorGridlines>
        <c:title>
          <c:tx>
            <c:rich>
              <a:bodyPr/>
              <a:lstStyle/>
              <a:p>
                <a:pPr>
                  <a:defRPr sz="1400">
                    <a:latin typeface="Avenir Next LT Pro Demi" panose="020B0704020202020204" pitchFamily="34" charset="0"/>
                  </a:defRPr>
                </a:pPr>
                <a:r>
                  <a:rPr lang="en-US" sz="1400" b="0" i="0" u="none" strike="noStrike" kern="1200" baseline="0">
                    <a:solidFill>
                      <a:srgbClr val="0F5A7C"/>
                    </a:solidFill>
                    <a:latin typeface="Avenir Next LT Pro Demi" panose="020B0704020202020204" pitchFamily="34" charset="0"/>
                  </a:rPr>
                  <a:t>Million Metric Tons CO</a:t>
                </a:r>
                <a:r>
                  <a:rPr lang="en-US" sz="1400" b="0" i="0" u="none" strike="noStrike" kern="1200" baseline="-25000">
                    <a:solidFill>
                      <a:srgbClr val="0F5A7C"/>
                    </a:solidFill>
                    <a:latin typeface="Avenir Next LT Pro Demi" panose="020B0704020202020204" pitchFamily="34" charset="0"/>
                  </a:rPr>
                  <a:t>2</a:t>
                </a:r>
                <a:r>
                  <a:rPr lang="en-US" sz="1400" b="0" i="0" u="none" strike="noStrike" kern="1200" baseline="0">
                    <a:solidFill>
                      <a:srgbClr val="0F5A7C"/>
                    </a:solidFill>
                    <a:latin typeface="Avenir Next LT Pro Demi" panose="020B0704020202020204" pitchFamily="34" charset="0"/>
                  </a:rPr>
                  <a:t>e</a:t>
                </a:r>
              </a:p>
            </c:rich>
          </c:tx>
          <c:overlay val="0"/>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5391696"/>
        <c:crosses val="autoZero"/>
        <c:crossBetween val="between"/>
        <c:majorUnit val="20"/>
      </c:valAx>
      <c:valAx>
        <c:axId val="-1365388432"/>
        <c:scaling>
          <c:orientation val="minMax"/>
          <c:max val="20"/>
          <c:min val="12"/>
        </c:scaling>
        <c:delete val="0"/>
        <c:axPos val="r"/>
        <c:title>
          <c:tx>
            <c:rich>
              <a:bodyPr/>
              <a:lstStyle/>
              <a:p>
                <a:pPr>
                  <a:defRPr sz="1400">
                    <a:latin typeface="Avenir Next LT Pro Demi" panose="020B0704020202020204" pitchFamily="34" charset="0"/>
                  </a:defRPr>
                </a:pPr>
                <a:r>
                  <a:rPr lang="en-US" sz="1400" b="0" i="0" u="none" strike="noStrike" kern="1200" baseline="0">
                    <a:solidFill>
                      <a:srgbClr val="4D4D4F"/>
                    </a:solidFill>
                    <a:latin typeface="Avenir Next LT Pro Demi" panose="020B0704020202020204" pitchFamily="34" charset="0"/>
                  </a:rPr>
                  <a:t>Billion Gallons Sold</a:t>
                </a:r>
              </a:p>
            </c:rich>
          </c:tx>
          <c:overlay val="0"/>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386800"/>
        <c:crosses val="max"/>
        <c:crossBetween val="midCat"/>
        <c:majorUnit val="2"/>
      </c:valAx>
      <c:valAx>
        <c:axId val="-1365386800"/>
        <c:scaling>
          <c:orientation val="minMax"/>
        </c:scaling>
        <c:delete val="1"/>
        <c:axPos val="b"/>
        <c:numFmt formatCode="General" sourceLinked="1"/>
        <c:majorTickMark val="out"/>
        <c:minorTickMark val="none"/>
        <c:tickLblPos val="nextTo"/>
        <c:crossAx val="-1365388432"/>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2"/>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786526684164479"/>
          <c:y val="5.4784129053054992E-2"/>
          <c:w val="0.77209218636656518"/>
          <c:h val="0.66979436091093936"/>
        </c:manualLayout>
      </c:layout>
      <c:lineChart>
        <c:grouping val="stacked"/>
        <c:varyColors val="0"/>
        <c:ser>
          <c:idx val="0"/>
          <c:order val="0"/>
          <c:tx>
            <c:strRef>
              <c:f>'Figure 9'!$A$9</c:f>
              <c:strCache>
                <c:ptCount val="1"/>
                <c:pt idx="0">
                  <c:v>Bio-component % in Diesel</c:v>
                </c:pt>
              </c:strCache>
            </c:strRef>
          </c:tx>
          <c:spPr>
            <a:ln w="28575" cap="rnd">
              <a:solidFill>
                <a:srgbClr val="1E8ABF"/>
              </a:solidFill>
              <a:round/>
            </a:ln>
            <a:effectLst/>
          </c:spPr>
          <c:marker>
            <c:symbol val="none"/>
          </c:marker>
          <c:cat>
            <c:numRef>
              <c:f>'Figure 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9'!$C$9:$AA$9</c:f>
              <c:numCache>
                <c:formatCode>0.0</c:formatCode>
                <c:ptCount val="25"/>
                <c:pt idx="0">
                  <c:v>5.0885979499906621E-2</c:v>
                </c:pt>
                <c:pt idx="1">
                  <c:v>6.2709027772840431E-2</c:v>
                </c:pt>
                <c:pt idx="2">
                  <c:v>0.10061135544062418</c:v>
                </c:pt>
                <c:pt idx="3">
                  <c:v>2.3274294325670911E-2</c:v>
                </c:pt>
                <c:pt idx="4">
                  <c:v>3.3560623355887942E-2</c:v>
                </c:pt>
                <c:pt idx="5">
                  <c:v>5.9562812215099986E-2</c:v>
                </c:pt>
                <c:pt idx="6">
                  <c:v>0.44861012689710261</c:v>
                </c:pt>
                <c:pt idx="7">
                  <c:v>0.40335281379408339</c:v>
                </c:pt>
                <c:pt idx="8">
                  <c:v>0.28429230314830822</c:v>
                </c:pt>
                <c:pt idx="9">
                  <c:v>0.19157144904669726</c:v>
                </c:pt>
                <c:pt idx="10">
                  <c:v>0.19720781497085427</c:v>
                </c:pt>
                <c:pt idx="11">
                  <c:v>0.37950220625589559</c:v>
                </c:pt>
                <c:pt idx="12">
                  <c:v>0.78366173848860365</c:v>
                </c:pt>
                <c:pt idx="13">
                  <c:v>4.6901063347415581</c:v>
                </c:pt>
                <c:pt idx="14">
                  <c:v>4.7256034993570282</c:v>
                </c:pt>
                <c:pt idx="15">
                  <c:v>7.5393625722003099</c:v>
                </c:pt>
                <c:pt idx="16">
                  <c:v>10.597604824504584</c:v>
                </c:pt>
                <c:pt idx="17">
                  <c:v>12.641508453926434</c:v>
                </c:pt>
                <c:pt idx="18">
                  <c:v>13.786534205114961</c:v>
                </c:pt>
                <c:pt idx="19">
                  <c:v>20.33134526318587</c:v>
                </c:pt>
                <c:pt idx="20">
                  <c:v>21.978039427943976</c:v>
                </c:pt>
                <c:pt idx="21">
                  <c:v>29.771052249421036</c:v>
                </c:pt>
                <c:pt idx="22">
                  <c:v>40.835286053439205</c:v>
                </c:pt>
                <c:pt idx="23">
                  <c:v>55.880205164103543</c:v>
                </c:pt>
                <c:pt idx="24">
                  <c:v>69.467255074867623</c:v>
                </c:pt>
              </c:numCache>
            </c:numRef>
          </c:val>
          <c:smooth val="0"/>
          <c:extLst>
            <c:ext xmlns:c16="http://schemas.microsoft.com/office/drawing/2014/chart" uri="{C3380CC4-5D6E-409C-BE32-E72D297353CC}">
              <c16:uniqueId val="{00000000-D6F0-411C-A6D1-FA4BC3B976BE}"/>
            </c:ext>
          </c:extLst>
        </c:ser>
        <c:dLbls>
          <c:showLegendKey val="0"/>
          <c:showVal val="0"/>
          <c:showCatName val="0"/>
          <c:showSerName val="0"/>
          <c:showPercent val="0"/>
          <c:showBubbleSize val="0"/>
        </c:dLbls>
        <c:smooth val="0"/>
        <c:axId val="-1365388976"/>
        <c:axId val="-1365387888"/>
      </c:lineChart>
      <c:catAx>
        <c:axId val="-1365388976"/>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387888"/>
        <c:crossesAt val="0"/>
        <c:auto val="1"/>
        <c:lblAlgn val="ctr"/>
        <c:lblOffset val="100"/>
        <c:tickLblSkip val="1"/>
        <c:noMultiLvlLbl val="1"/>
      </c:catAx>
      <c:valAx>
        <c:axId val="-1365387888"/>
        <c:scaling>
          <c:orientation val="minMax"/>
          <c:max val="70"/>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Bio-component %</a:t>
                </a:r>
              </a:p>
            </c:rich>
          </c:tx>
          <c:layout>
            <c:manualLayout>
              <c:xMode val="edge"/>
              <c:yMode val="edge"/>
              <c:x val="1.3895855610641262E-2"/>
              <c:y val="5.4784003489114774E-2"/>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388976"/>
        <c:crosses val="autoZero"/>
        <c:crossBetween val="between"/>
        <c:majorUnit val="10"/>
      </c:valAx>
      <c:spPr>
        <a:noFill/>
        <a:ln>
          <a:noFill/>
        </a:ln>
        <a:effectLst/>
      </c:spPr>
    </c:plotArea>
    <c:plotVisOnly val="1"/>
    <c:dispBlanksAs val="gap"/>
    <c:showDLblsOverMax val="0"/>
  </c:chart>
  <c:spPr>
    <a:solidFill>
      <a:schemeClr val="lt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4"/>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133812118210336"/>
          <c:y val="6.6132358674381067E-2"/>
          <c:w val="0.77014951235812101"/>
          <c:h val="0.74871192647310836"/>
        </c:manualLayout>
      </c:layout>
      <c:areaChart>
        <c:grouping val="stacked"/>
        <c:varyColors val="0"/>
        <c:ser>
          <c:idx val="1"/>
          <c:order val="0"/>
          <c:tx>
            <c:strRef>
              <c:f>'Figure 9'!$A$6</c:f>
              <c:strCache>
                <c:ptCount val="1"/>
                <c:pt idx="0">
                  <c:v>Heavy-Duty Fossil Diesel Emissions</c:v>
                </c:pt>
              </c:strCache>
            </c:strRef>
          </c:tx>
          <c:spPr>
            <a:noFill/>
            <a:ln w="25400">
              <a:noFill/>
            </a:ln>
          </c:spPr>
          <c:cat>
            <c:numRef>
              <c:f>'Figure 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9'!$C$6:$AA$6</c:f>
              <c:numCache>
                <c:formatCode>0.0</c:formatCode>
                <c:ptCount val="25"/>
                <c:pt idx="0">
                  <c:v>26.807286739365679</c:v>
                </c:pt>
                <c:pt idx="1">
                  <c:v>26.802243363837857</c:v>
                </c:pt>
                <c:pt idx="2">
                  <c:v>27.575579245637076</c:v>
                </c:pt>
                <c:pt idx="3">
                  <c:v>27.307121403047631</c:v>
                </c:pt>
                <c:pt idx="4">
                  <c:v>29.133610207176456</c:v>
                </c:pt>
                <c:pt idx="5">
                  <c:v>30.437217343930296</c:v>
                </c:pt>
                <c:pt idx="6">
                  <c:v>30.665545472694212</c:v>
                </c:pt>
                <c:pt idx="7">
                  <c:v>31.614394195804717</c:v>
                </c:pt>
                <c:pt idx="8">
                  <c:v>29.048467552276165</c:v>
                </c:pt>
                <c:pt idx="9">
                  <c:v>26.51313174794474</c:v>
                </c:pt>
                <c:pt idx="10">
                  <c:v>26.641451403521405</c:v>
                </c:pt>
                <c:pt idx="11">
                  <c:v>26.935787579060896</c:v>
                </c:pt>
                <c:pt idx="12">
                  <c:v>26.653904502809024</c:v>
                </c:pt>
                <c:pt idx="13">
                  <c:v>27.098626769493922</c:v>
                </c:pt>
                <c:pt idx="14">
                  <c:v>27.508668265406289</c:v>
                </c:pt>
                <c:pt idx="15">
                  <c:v>27.136157425410516</c:v>
                </c:pt>
                <c:pt idx="16">
                  <c:v>28.084619975631579</c:v>
                </c:pt>
                <c:pt idx="17">
                  <c:v>28.876830466780849</c:v>
                </c:pt>
                <c:pt idx="18">
                  <c:v>28.150771459036076</c:v>
                </c:pt>
                <c:pt idx="19">
                  <c:v>26.300049944292923</c:v>
                </c:pt>
                <c:pt idx="20">
                  <c:v>25.111528033861962</c:v>
                </c:pt>
                <c:pt idx="21">
                  <c:v>23.975420808309355</c:v>
                </c:pt>
                <c:pt idx="22">
                  <c:v>20.066023100509504</c:v>
                </c:pt>
                <c:pt idx="23">
                  <c:v>15.160551887993924</c:v>
                </c:pt>
                <c:pt idx="24">
                  <c:v>11.117210633031798</c:v>
                </c:pt>
              </c:numCache>
            </c:numRef>
          </c:val>
          <c:extLst>
            <c:ext xmlns:c16="http://schemas.microsoft.com/office/drawing/2014/chart" uri="{C3380CC4-5D6E-409C-BE32-E72D297353CC}">
              <c16:uniqueId val="{00000000-23E8-49CD-B397-1D43AD5049C0}"/>
            </c:ext>
          </c:extLst>
        </c:ser>
        <c:ser>
          <c:idx val="6"/>
          <c:order val="1"/>
          <c:tx>
            <c:strRef>
              <c:f>'Figure 9'!$A$7</c:f>
              <c:strCache>
                <c:ptCount val="1"/>
                <c:pt idx="0">
                  <c:v>Heavy-Duty Diesel Biogenic CO2 Emissions</c:v>
                </c:pt>
              </c:strCache>
            </c:strRef>
          </c:tx>
          <c:spPr>
            <a:solidFill>
              <a:srgbClr val="8FC5DF"/>
            </a:solidFill>
            <a:ln w="25400">
              <a:noFill/>
            </a:ln>
          </c:spPr>
          <c:cat>
            <c:numRef>
              <c:f>'Figure 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9'!$C$7:$AA$7</c:f>
              <c:numCache>
                <c:formatCode>0.0</c:formatCode>
                <c:ptCount val="25"/>
                <c:pt idx="0">
                  <c:v>1.246435345100675E-2</c:v>
                </c:pt>
                <c:pt idx="1">
                  <c:v>1.5354983185076831E-2</c:v>
                </c:pt>
                <c:pt idx="2">
                  <c:v>2.5349290695523063E-2</c:v>
                </c:pt>
                <c:pt idx="3">
                  <c:v>5.7998282468730497E-3</c:v>
                </c:pt>
                <c:pt idx="4">
                  <c:v>8.9227649528446137E-3</c:v>
                </c:pt>
                <c:pt idx="5">
                  <c:v>1.6544403891585503E-2</c:v>
                </c:pt>
                <c:pt idx="6">
                  <c:v>0.12599825748666568</c:v>
                </c:pt>
                <c:pt idx="7">
                  <c:v>0.11674159674539145</c:v>
                </c:pt>
                <c:pt idx="8">
                  <c:v>7.5480599750825245E-2</c:v>
                </c:pt>
                <c:pt idx="9">
                  <c:v>4.6351718994659737E-2</c:v>
                </c:pt>
                <c:pt idx="10">
                  <c:v>4.8903150897258003E-2</c:v>
                </c:pt>
                <c:pt idx="11">
                  <c:v>9.3996257676123157E-2</c:v>
                </c:pt>
                <c:pt idx="12">
                  <c:v>0.19489135169866983</c:v>
                </c:pt>
                <c:pt idx="13">
                  <c:v>1.2603911268322194</c:v>
                </c:pt>
                <c:pt idx="14">
                  <c:v>1.2788531034345432</c:v>
                </c:pt>
                <c:pt idx="15">
                  <c:v>2.0507236218769691</c:v>
                </c:pt>
                <c:pt idx="16">
                  <c:v>3.0759605263384735</c:v>
                </c:pt>
                <c:pt idx="17">
                  <c:v>3.8567089151021632</c:v>
                </c:pt>
                <c:pt idx="18">
                  <c:v>4.1417345798732228</c:v>
                </c:pt>
                <c:pt idx="19">
                  <c:v>6.1575192121573927</c:v>
                </c:pt>
                <c:pt idx="20">
                  <c:v>6.4287706632732844</c:v>
                </c:pt>
                <c:pt idx="21">
                  <c:v>9.1910652018814147</c:v>
                </c:pt>
                <c:pt idx="22">
                  <c:v>12.361937259191309</c:v>
                </c:pt>
                <c:pt idx="23">
                  <c:v>16.475401610408369</c:v>
                </c:pt>
                <c:pt idx="24">
                  <c:v>20.428803194312081</c:v>
                </c:pt>
              </c:numCache>
            </c:numRef>
          </c:val>
          <c:extLst>
            <c:ext xmlns:c16="http://schemas.microsoft.com/office/drawing/2014/chart" uri="{C3380CC4-5D6E-409C-BE32-E72D297353CC}">
              <c16:uniqueId val="{00000001-23E8-49CD-B397-1D43AD5049C0}"/>
            </c:ext>
          </c:extLst>
        </c:ser>
        <c:dLbls>
          <c:showLegendKey val="0"/>
          <c:showVal val="0"/>
          <c:showCatName val="0"/>
          <c:showSerName val="0"/>
          <c:showPercent val="0"/>
          <c:showBubbleSize val="0"/>
        </c:dLbls>
        <c:axId val="-1365391696"/>
        <c:axId val="-1365394416"/>
      </c:areaChart>
      <c:scatterChart>
        <c:scatterStyle val="lineMarker"/>
        <c:varyColors val="0"/>
        <c:ser>
          <c:idx val="2"/>
          <c:order val="3"/>
          <c:tx>
            <c:strRef>
              <c:f>'Figure 9'!$A$6</c:f>
              <c:strCache>
                <c:ptCount val="1"/>
                <c:pt idx="0">
                  <c:v>Heavy-Duty Fossil Diesel Emissions</c:v>
                </c:pt>
              </c:strCache>
            </c:strRef>
          </c:tx>
          <c:spPr>
            <a:ln>
              <a:solidFill>
                <a:srgbClr val="0E597C"/>
              </a:solidFill>
            </a:ln>
          </c:spPr>
          <c:marker>
            <c:symbol val="none"/>
          </c:marker>
          <c:xVal>
            <c:numRef>
              <c:f>'Figure 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9'!$C$6:$AA$6</c:f>
              <c:numCache>
                <c:formatCode>0.0</c:formatCode>
                <c:ptCount val="25"/>
                <c:pt idx="0">
                  <c:v>26.807286739365679</c:v>
                </c:pt>
                <c:pt idx="1">
                  <c:v>26.802243363837857</c:v>
                </c:pt>
                <c:pt idx="2">
                  <c:v>27.575579245637076</c:v>
                </c:pt>
                <c:pt idx="3">
                  <c:v>27.307121403047631</c:v>
                </c:pt>
                <c:pt idx="4">
                  <c:v>29.133610207176456</c:v>
                </c:pt>
                <c:pt idx="5">
                  <c:v>30.437217343930296</c:v>
                </c:pt>
                <c:pt idx="6">
                  <c:v>30.665545472694212</c:v>
                </c:pt>
                <c:pt idx="7">
                  <c:v>31.614394195804717</c:v>
                </c:pt>
                <c:pt idx="8">
                  <c:v>29.048467552276165</c:v>
                </c:pt>
                <c:pt idx="9">
                  <c:v>26.51313174794474</c:v>
                </c:pt>
                <c:pt idx="10">
                  <c:v>26.641451403521405</c:v>
                </c:pt>
                <c:pt idx="11">
                  <c:v>26.935787579060896</c:v>
                </c:pt>
                <c:pt idx="12">
                  <c:v>26.653904502809024</c:v>
                </c:pt>
                <c:pt idx="13">
                  <c:v>27.098626769493922</c:v>
                </c:pt>
                <c:pt idx="14">
                  <c:v>27.508668265406289</c:v>
                </c:pt>
                <c:pt idx="15">
                  <c:v>27.136157425410516</c:v>
                </c:pt>
                <c:pt idx="16">
                  <c:v>28.084619975631579</c:v>
                </c:pt>
                <c:pt idx="17">
                  <c:v>28.876830466780849</c:v>
                </c:pt>
                <c:pt idx="18">
                  <c:v>28.150771459036076</c:v>
                </c:pt>
                <c:pt idx="19">
                  <c:v>26.300049944292923</c:v>
                </c:pt>
                <c:pt idx="20">
                  <c:v>25.111528033861962</c:v>
                </c:pt>
                <c:pt idx="21">
                  <c:v>23.975420808309355</c:v>
                </c:pt>
                <c:pt idx="22">
                  <c:v>20.066023100509504</c:v>
                </c:pt>
                <c:pt idx="23">
                  <c:v>15.160551887993924</c:v>
                </c:pt>
                <c:pt idx="24">
                  <c:v>11.117210633031798</c:v>
                </c:pt>
              </c:numCache>
            </c:numRef>
          </c:yVal>
          <c:smooth val="0"/>
          <c:extLst>
            <c:ext xmlns:c16="http://schemas.microsoft.com/office/drawing/2014/chart" uri="{C3380CC4-5D6E-409C-BE32-E72D297353CC}">
              <c16:uniqueId val="{00000002-23E8-49CD-B397-1D43AD5049C0}"/>
            </c:ext>
          </c:extLst>
        </c:ser>
        <c:dLbls>
          <c:showLegendKey val="0"/>
          <c:showVal val="0"/>
          <c:showCatName val="0"/>
          <c:showSerName val="0"/>
          <c:showPercent val="0"/>
          <c:showBubbleSize val="0"/>
        </c:dLbls>
        <c:axId val="-1365391696"/>
        <c:axId val="-1365394416"/>
      </c:scatterChart>
      <c:scatterChart>
        <c:scatterStyle val="lineMarker"/>
        <c:varyColors val="0"/>
        <c:ser>
          <c:idx val="0"/>
          <c:order val="2"/>
          <c:tx>
            <c:strRef>
              <c:f>'Figure 9'!$A$8</c:f>
              <c:strCache>
                <c:ptCount val="1"/>
                <c:pt idx="0">
                  <c:v>Total Sales of On-Road Diesel</c:v>
                </c:pt>
              </c:strCache>
            </c:strRef>
          </c:tx>
          <c:spPr>
            <a:ln>
              <a:solidFill>
                <a:srgbClr val="4D4D4F"/>
              </a:solidFill>
            </a:ln>
          </c:spPr>
          <c:marker>
            <c:symbol val="none"/>
          </c:marker>
          <c:xVal>
            <c:numRef>
              <c:f>'Figure 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9'!$C$8:$AA$8</c:f>
              <c:numCache>
                <c:formatCode>0.0</c:formatCode>
                <c:ptCount val="25"/>
                <c:pt idx="0">
                  <c:v>2.6327600949999996</c:v>
                </c:pt>
                <c:pt idx="1">
                  <c:v>2.6273656909999996</c:v>
                </c:pt>
                <c:pt idx="2">
                  <c:v>2.7001225390000001</c:v>
                </c:pt>
                <c:pt idx="3">
                  <c:v>2.6679336359999999</c:v>
                </c:pt>
                <c:pt idx="4">
                  <c:v>2.8423320460000001</c:v>
                </c:pt>
                <c:pt idx="5">
                  <c:v>2.963733672</c:v>
                </c:pt>
                <c:pt idx="6">
                  <c:v>2.9940491339999999</c:v>
                </c:pt>
                <c:pt idx="7">
                  <c:v>3.082740281</c:v>
                </c:pt>
                <c:pt idx="8">
                  <c:v>2.8275262049999994</c:v>
                </c:pt>
                <c:pt idx="9">
                  <c:v>2.5801399489999999</c:v>
                </c:pt>
                <c:pt idx="10">
                  <c:v>2.5906550879999992</c:v>
                </c:pt>
                <c:pt idx="11">
                  <c:v>2.6225341249999992</c:v>
                </c:pt>
                <c:pt idx="12">
                  <c:v>2.6035456310000016</c:v>
                </c:pt>
                <c:pt idx="13">
                  <c:v>2.7403056519999991</c:v>
                </c:pt>
                <c:pt idx="14">
                  <c:v>2.7761803570000008</c:v>
                </c:pt>
                <c:pt idx="15">
                  <c:v>2.8246598060000001</c:v>
                </c:pt>
                <c:pt idx="16">
                  <c:v>3.0052706260000002</c:v>
                </c:pt>
                <c:pt idx="17">
                  <c:v>3.1238087469999991</c:v>
                </c:pt>
                <c:pt idx="18">
                  <c:v>3.0739175070000004</c:v>
                </c:pt>
                <c:pt idx="19">
                  <c:v>3.0860039449999999</c:v>
                </c:pt>
                <c:pt idx="20">
                  <c:v>2.9793010790000003</c:v>
                </c:pt>
                <c:pt idx="21">
                  <c:v>3.141798775999999</c:v>
                </c:pt>
                <c:pt idx="22">
                  <c:v>3.0678767899999997</c:v>
                </c:pt>
                <c:pt idx="23">
                  <c:v>2.9816346499999993</c:v>
                </c:pt>
                <c:pt idx="24">
                  <c:v>2.9679105439999995</c:v>
                </c:pt>
              </c:numCache>
            </c:numRef>
          </c:yVal>
          <c:smooth val="0"/>
          <c:extLst>
            <c:ext xmlns:c16="http://schemas.microsoft.com/office/drawing/2014/chart" uri="{C3380CC4-5D6E-409C-BE32-E72D297353CC}">
              <c16:uniqueId val="{00000003-23E8-49CD-B397-1D43AD5049C0}"/>
            </c:ext>
          </c:extLst>
        </c:ser>
        <c:dLbls>
          <c:showLegendKey val="0"/>
          <c:showVal val="0"/>
          <c:showCatName val="0"/>
          <c:showSerName val="0"/>
          <c:showPercent val="0"/>
          <c:showBubbleSize val="0"/>
        </c:dLbls>
        <c:axId val="-1365386800"/>
        <c:axId val="-1365388432"/>
      </c:scatterChart>
      <c:dateAx>
        <c:axId val="-1365391696"/>
        <c:scaling>
          <c:orientation val="minMax"/>
        </c:scaling>
        <c:delete val="0"/>
        <c:axPos val="b"/>
        <c:numFmt formatCode="General" sourceLinked="1"/>
        <c:majorTickMark val="none"/>
        <c:minorTickMark val="none"/>
        <c:tickLblPos val="nextTo"/>
        <c:spPr>
          <a:solidFill>
            <a:schemeClr val="bg1"/>
          </a:solid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1200" b="0" i="0" u="none" strike="noStrike" kern="1200" cap="none" spc="0" normalizeH="0" baseline="0">
                <a:solidFill>
                  <a:srgbClr val="4D4D4F"/>
                </a:solidFill>
                <a:latin typeface="Avenir Next LT Pro" panose="020B0504020202020204" pitchFamily="34" charset="0"/>
                <a:ea typeface="+mn-ea"/>
                <a:cs typeface="+mn-cs"/>
              </a:defRPr>
            </a:pPr>
            <a:endParaRPr lang="en-US"/>
          </a:p>
        </c:txPr>
        <c:crossAx val="-1365394416"/>
        <c:crossesAt val="0"/>
        <c:auto val="0"/>
        <c:lblOffset val="100"/>
        <c:baseTimeUnit val="days"/>
        <c:majorUnit val="1"/>
      </c:dateAx>
      <c:valAx>
        <c:axId val="-1365394416"/>
        <c:scaling>
          <c:orientation val="minMax"/>
          <c:max val="38"/>
          <c:min val="0"/>
        </c:scaling>
        <c:delete val="0"/>
        <c:axPos val="l"/>
        <c:majorGridlines>
          <c:spPr>
            <a:ln w="9525" cap="flat" cmpd="sng" algn="ctr">
              <a:solidFill>
                <a:schemeClr val="bg1">
                  <a:lumMod val="85000"/>
                </a:schemeClr>
              </a:solidFill>
              <a:round/>
            </a:ln>
            <a:effectLst/>
          </c:spPr>
        </c:majorGridlines>
        <c:title>
          <c:tx>
            <c:rich>
              <a:bodyPr/>
              <a:lstStyle/>
              <a:p>
                <a:pPr>
                  <a:defRPr sz="1400">
                    <a:latin typeface="Avenir Next LT Pro Demi" panose="020B0704020202020204" pitchFamily="34" charset="0"/>
                  </a:defRPr>
                </a:pPr>
                <a:r>
                  <a:rPr lang="en-US" sz="1400" b="0" i="0" u="none" strike="noStrike" kern="1200" baseline="0">
                    <a:solidFill>
                      <a:srgbClr val="0F5A7C"/>
                    </a:solidFill>
                    <a:latin typeface="Avenir Next LT Pro Demi" panose="020B0704020202020204" pitchFamily="34" charset="0"/>
                  </a:rPr>
                  <a:t>Million Metric Tons CO</a:t>
                </a:r>
                <a:r>
                  <a:rPr lang="en-US" sz="1400" b="0" i="0" u="none" strike="noStrike" kern="1200" baseline="-25000">
                    <a:solidFill>
                      <a:srgbClr val="0F5A7C"/>
                    </a:solidFill>
                    <a:latin typeface="Avenir Next LT Pro Demi" panose="020B0704020202020204" pitchFamily="34" charset="0"/>
                  </a:rPr>
                  <a:t>2</a:t>
                </a:r>
                <a:r>
                  <a:rPr lang="en-US" sz="1400" b="0" i="0" u="none" strike="noStrike" kern="1200" baseline="0">
                    <a:solidFill>
                      <a:srgbClr val="0F5A7C"/>
                    </a:solidFill>
                    <a:latin typeface="Avenir Next LT Pro Demi" panose="020B0704020202020204" pitchFamily="34" charset="0"/>
                  </a:rPr>
                  <a:t>e</a:t>
                </a:r>
              </a:p>
            </c:rich>
          </c:tx>
          <c:overlay val="0"/>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5391696"/>
        <c:crosses val="autoZero"/>
        <c:crossBetween val="between"/>
        <c:majorUnit val="4"/>
      </c:valAx>
      <c:valAx>
        <c:axId val="-1365388432"/>
        <c:scaling>
          <c:orientation val="minMax"/>
          <c:max val="12"/>
          <c:min val="0"/>
        </c:scaling>
        <c:delete val="0"/>
        <c:axPos val="r"/>
        <c:title>
          <c:tx>
            <c:rich>
              <a:bodyPr/>
              <a:lstStyle/>
              <a:p>
                <a:pPr>
                  <a:defRPr sz="1400">
                    <a:latin typeface="Avenir Next LT Pro Demi" panose="020B0704020202020204" pitchFamily="34" charset="0"/>
                  </a:defRPr>
                </a:pPr>
                <a:r>
                  <a:rPr lang="en-US" sz="1400" b="0" i="0" u="none" strike="noStrike" kern="1200" baseline="0">
                    <a:solidFill>
                      <a:srgbClr val="4D4D4F"/>
                    </a:solidFill>
                    <a:latin typeface="Avenir Next LT Pro Demi" panose="020B0704020202020204" pitchFamily="34" charset="0"/>
                  </a:rPr>
                  <a:t>Billion Gallons Sold</a:t>
                </a:r>
              </a:p>
            </c:rich>
          </c:tx>
          <c:layout>
            <c:manualLayout>
              <c:xMode val="edge"/>
              <c:yMode val="edge"/>
              <c:x val="0.94478601578963106"/>
              <c:y val="0.15862911366848376"/>
            </c:manualLayout>
          </c:layout>
          <c:overlay val="0"/>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386800"/>
        <c:crosses val="max"/>
        <c:crossBetween val="midCat"/>
        <c:majorUnit val="2"/>
      </c:valAx>
      <c:valAx>
        <c:axId val="-1365386800"/>
        <c:scaling>
          <c:orientation val="minMax"/>
        </c:scaling>
        <c:delete val="1"/>
        <c:axPos val="b"/>
        <c:numFmt formatCode="General" sourceLinked="1"/>
        <c:majorTickMark val="out"/>
        <c:minorTickMark val="none"/>
        <c:tickLblPos val="nextTo"/>
        <c:crossAx val="-1365388432"/>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594383584722965"/>
          <c:y val="4.9214238845144344E-2"/>
          <c:w val="0.80105937263367588"/>
          <c:h val="0.81541694481356408"/>
        </c:manualLayout>
      </c:layout>
      <c:scatterChart>
        <c:scatterStyle val="lineMarker"/>
        <c:varyColors val="0"/>
        <c:ser>
          <c:idx val="1"/>
          <c:order val="0"/>
          <c:tx>
            <c:strRef>
              <c:f>'Figure 10'!$A$8</c:f>
              <c:strCache>
                <c:ptCount val="1"/>
                <c:pt idx="0">
                  <c:v>Total Electric Power</c:v>
                </c:pt>
              </c:strCache>
            </c:strRef>
          </c:tx>
          <c:spPr>
            <a:ln w="28575" cap="rnd">
              <a:solidFill>
                <a:srgbClr val="1E8ABF"/>
              </a:solidFill>
              <a:round/>
            </a:ln>
            <a:effectLst/>
          </c:spPr>
          <c:marker>
            <c:symbol val="none"/>
          </c:marker>
          <c:xVal>
            <c:numRef>
              <c:f>'Figure 10'!$C$5:$AA$5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10'!$C$8:$AA$8</c:f>
              <c:numCache>
                <c:formatCode>0.0</c:formatCode>
                <c:ptCount val="25"/>
                <c:pt idx="0">
                  <c:v>104.74946414817791</c:v>
                </c:pt>
                <c:pt idx="1">
                  <c:v>121.90690419747116</c:v>
                </c:pt>
                <c:pt idx="2">
                  <c:v>108.55135629640583</c:v>
                </c:pt>
                <c:pt idx="3">
                  <c:v>112.52106579203858</c:v>
                </c:pt>
                <c:pt idx="4">
                  <c:v>115.10534461708082</c:v>
                </c:pt>
                <c:pt idx="5">
                  <c:v>107.76166713057907</c:v>
                </c:pt>
                <c:pt idx="6">
                  <c:v>104.4337829566725</c:v>
                </c:pt>
                <c:pt idx="7">
                  <c:v>113.83716537837365</c:v>
                </c:pt>
                <c:pt idx="8">
                  <c:v>120.05438309607928</c:v>
                </c:pt>
                <c:pt idx="9">
                  <c:v>101.29198657230307</c:v>
                </c:pt>
                <c:pt idx="10">
                  <c:v>90.299792022208777</c:v>
                </c:pt>
                <c:pt idx="11">
                  <c:v>89.201543415595609</c:v>
                </c:pt>
                <c:pt idx="12">
                  <c:v>99.435611669344723</c:v>
                </c:pt>
                <c:pt idx="13">
                  <c:v>94.009948307584239</c:v>
                </c:pt>
                <c:pt idx="14">
                  <c:v>90.277617786006644</c:v>
                </c:pt>
                <c:pt idx="15">
                  <c:v>86.233715128292602</c:v>
                </c:pt>
                <c:pt idx="16">
                  <c:v>70.769874773024043</c:v>
                </c:pt>
                <c:pt idx="17">
                  <c:v>64.357800400225614</c:v>
                </c:pt>
                <c:pt idx="18">
                  <c:v>65.00890157931839</c:v>
                </c:pt>
                <c:pt idx="19">
                  <c:v>60.179510104306033</c:v>
                </c:pt>
                <c:pt idx="20">
                  <c:v>59.460059962524014</c:v>
                </c:pt>
                <c:pt idx="21">
                  <c:v>62.327099171703992</c:v>
                </c:pt>
                <c:pt idx="22">
                  <c:v>59.740512101581984</c:v>
                </c:pt>
                <c:pt idx="23">
                  <c:v>57.244061744893358</c:v>
                </c:pt>
                <c:pt idx="24">
                  <c:v>54.872748012324571</c:v>
                </c:pt>
              </c:numCache>
            </c:numRef>
          </c:yVal>
          <c:smooth val="0"/>
          <c:extLst>
            <c:ext xmlns:c16="http://schemas.microsoft.com/office/drawing/2014/chart" uri="{C3380CC4-5D6E-409C-BE32-E72D297353CC}">
              <c16:uniqueId val="{00000000-E7E0-484E-B0AA-0220A1F28B5C}"/>
            </c:ext>
          </c:extLst>
        </c:ser>
        <c:ser>
          <c:idx val="0"/>
          <c:order val="1"/>
          <c:tx>
            <c:strRef>
              <c:f>'Figure 10'!$A$6</c:f>
              <c:strCache>
                <c:ptCount val="1"/>
                <c:pt idx="0">
                  <c:v>In-State</c:v>
                </c:pt>
              </c:strCache>
            </c:strRef>
          </c:tx>
          <c:spPr>
            <a:ln w="28575" cap="rnd">
              <a:solidFill>
                <a:srgbClr val="2EAB9A"/>
              </a:solidFill>
              <a:round/>
            </a:ln>
            <a:effectLst/>
          </c:spPr>
          <c:marker>
            <c:symbol val="none"/>
          </c:marker>
          <c:xVal>
            <c:numRef>
              <c:f>'Figure 10'!$C$5:$AA$5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10'!$C$6:$AA$6</c:f>
              <c:numCache>
                <c:formatCode>0.0</c:formatCode>
                <c:ptCount val="25"/>
                <c:pt idx="0">
                  <c:v>58.847510494940316</c:v>
                </c:pt>
                <c:pt idx="1">
                  <c:v>62.889708421033134</c:v>
                </c:pt>
                <c:pt idx="2">
                  <c:v>49.590844412013482</c:v>
                </c:pt>
                <c:pt idx="3">
                  <c:v>47.962780937563522</c:v>
                </c:pt>
                <c:pt idx="4">
                  <c:v>49.062208719939179</c:v>
                </c:pt>
                <c:pt idx="5">
                  <c:v>44.956938802938296</c:v>
                </c:pt>
                <c:pt idx="6">
                  <c:v>49.755118344601065</c:v>
                </c:pt>
                <c:pt idx="7">
                  <c:v>54.031103795820044</c:v>
                </c:pt>
                <c:pt idx="8">
                  <c:v>54.233744693499752</c:v>
                </c:pt>
                <c:pt idx="9">
                  <c:v>53.248235182959469</c:v>
                </c:pt>
                <c:pt idx="10">
                  <c:v>46.708522893049022</c:v>
                </c:pt>
                <c:pt idx="11">
                  <c:v>42.614832485253835</c:v>
                </c:pt>
                <c:pt idx="12">
                  <c:v>55.018616808674075</c:v>
                </c:pt>
                <c:pt idx="13">
                  <c:v>54.022267344269139</c:v>
                </c:pt>
                <c:pt idx="14">
                  <c:v>53.480008668904929</c:v>
                </c:pt>
                <c:pt idx="15">
                  <c:v>52.288863193767085</c:v>
                </c:pt>
                <c:pt idx="16">
                  <c:v>44.406065740255585</c:v>
                </c:pt>
                <c:pt idx="17">
                  <c:v>40.409279098460416</c:v>
                </c:pt>
                <c:pt idx="18">
                  <c:v>40.437319149937686</c:v>
                </c:pt>
                <c:pt idx="19">
                  <c:v>38.504412802289885</c:v>
                </c:pt>
                <c:pt idx="20">
                  <c:v>40.866112560108675</c:v>
                </c:pt>
                <c:pt idx="21">
                  <c:v>42.480210190529036</c:v>
                </c:pt>
                <c:pt idx="22">
                  <c:v>42.222612020536197</c:v>
                </c:pt>
                <c:pt idx="23">
                  <c:v>41.342980310618998</c:v>
                </c:pt>
                <c:pt idx="24">
                  <c:v>37.416443704285946</c:v>
                </c:pt>
              </c:numCache>
            </c:numRef>
          </c:yVal>
          <c:smooth val="0"/>
          <c:extLst>
            <c:ext xmlns:c16="http://schemas.microsoft.com/office/drawing/2014/chart" uri="{C3380CC4-5D6E-409C-BE32-E72D297353CC}">
              <c16:uniqueId val="{00000001-E7E0-484E-B0AA-0220A1F28B5C}"/>
            </c:ext>
          </c:extLst>
        </c:ser>
        <c:ser>
          <c:idx val="2"/>
          <c:order val="2"/>
          <c:tx>
            <c:strRef>
              <c:f>'Figure 10'!$A$7</c:f>
              <c:strCache>
                <c:ptCount val="1"/>
                <c:pt idx="0">
                  <c:v>Imports</c:v>
                </c:pt>
              </c:strCache>
            </c:strRef>
          </c:tx>
          <c:spPr>
            <a:ln w="28575" cap="rnd">
              <a:solidFill>
                <a:srgbClr val="0E597C"/>
              </a:solidFill>
              <a:round/>
            </a:ln>
            <a:effectLst/>
          </c:spPr>
          <c:marker>
            <c:symbol val="none"/>
          </c:marker>
          <c:xVal>
            <c:numRef>
              <c:f>'Figure 10'!$C$5:$AA$5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10'!$C$7:$AA$7</c:f>
              <c:numCache>
                <c:formatCode>0.0</c:formatCode>
                <c:ptCount val="25"/>
                <c:pt idx="0">
                  <c:v>45.901953653237591</c:v>
                </c:pt>
                <c:pt idx="1">
                  <c:v>59.017195776438029</c:v>
                </c:pt>
                <c:pt idx="2">
                  <c:v>58.960511884392353</c:v>
                </c:pt>
                <c:pt idx="3">
                  <c:v>64.558284854475062</c:v>
                </c:pt>
                <c:pt idx="4">
                  <c:v>66.043135897141639</c:v>
                </c:pt>
                <c:pt idx="5">
                  <c:v>62.804728327640781</c:v>
                </c:pt>
                <c:pt idx="6">
                  <c:v>54.678664612071444</c:v>
                </c:pt>
                <c:pt idx="7">
                  <c:v>59.80606158255361</c:v>
                </c:pt>
                <c:pt idx="8">
                  <c:v>65.820638402579533</c:v>
                </c:pt>
                <c:pt idx="9">
                  <c:v>48.043751389343605</c:v>
                </c:pt>
                <c:pt idx="10">
                  <c:v>43.591269129159755</c:v>
                </c:pt>
                <c:pt idx="11">
                  <c:v>46.586710930341773</c:v>
                </c:pt>
                <c:pt idx="12">
                  <c:v>44.416994860670655</c:v>
                </c:pt>
                <c:pt idx="13">
                  <c:v>39.987680963315107</c:v>
                </c:pt>
                <c:pt idx="14">
                  <c:v>36.797609117101715</c:v>
                </c:pt>
                <c:pt idx="15">
                  <c:v>33.944851934525516</c:v>
                </c:pt>
                <c:pt idx="16">
                  <c:v>26.363809032768465</c:v>
                </c:pt>
                <c:pt idx="17">
                  <c:v>23.94852130176519</c:v>
                </c:pt>
                <c:pt idx="18">
                  <c:v>24.571582429380708</c:v>
                </c:pt>
                <c:pt idx="19">
                  <c:v>21.675097302016148</c:v>
                </c:pt>
                <c:pt idx="20">
                  <c:v>18.593947402415338</c:v>
                </c:pt>
                <c:pt idx="21">
                  <c:v>19.84688898117496</c:v>
                </c:pt>
                <c:pt idx="22">
                  <c:v>17.517900081045791</c:v>
                </c:pt>
                <c:pt idx="23">
                  <c:v>15.901081434274362</c:v>
                </c:pt>
                <c:pt idx="24">
                  <c:v>17.456304308038625</c:v>
                </c:pt>
              </c:numCache>
            </c:numRef>
          </c:yVal>
          <c:smooth val="0"/>
          <c:extLst>
            <c:ext xmlns:c16="http://schemas.microsoft.com/office/drawing/2014/chart" uri="{C3380CC4-5D6E-409C-BE32-E72D297353CC}">
              <c16:uniqueId val="{00000002-E7E0-484E-B0AA-0220A1F28B5C}"/>
            </c:ext>
          </c:extLst>
        </c:ser>
        <c:dLbls>
          <c:showLegendKey val="0"/>
          <c:showVal val="0"/>
          <c:showCatName val="0"/>
          <c:showSerName val="0"/>
          <c:showPercent val="0"/>
          <c:showBubbleSize val="0"/>
        </c:dLbls>
        <c:axId val="-1367768432"/>
        <c:axId val="-1367770608"/>
      </c:scatterChart>
      <c:valAx>
        <c:axId val="-1367768432"/>
        <c:scaling>
          <c:orientation val="minMax"/>
          <c:max val="2024"/>
          <c:min val="2000"/>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7770608"/>
        <c:crossesAt val="0"/>
        <c:crossBetween val="midCat"/>
        <c:majorUnit val="1"/>
        <c:minorUnit val="1"/>
      </c:valAx>
      <c:valAx>
        <c:axId val="-1367770608"/>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venir Next LT Pro" panose="020B05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Million Metric Tons CO</a:t>
                </a:r>
                <a:r>
                  <a:rPr lang="en-US" sz="1400" b="0" i="0" u="none" strike="noStrike" kern="1200" baseline="-25000">
                    <a:solidFill>
                      <a:srgbClr val="4D4D4F"/>
                    </a:solidFill>
                    <a:latin typeface="Avenir Next LT Pro Demi" panose="020B0704020202020204" pitchFamily="34" charset="0"/>
                  </a:rPr>
                  <a:t>2</a:t>
                </a:r>
                <a:r>
                  <a:rPr lang="en-US" sz="1400" b="0" i="0" u="none" strike="noStrike" kern="1200" baseline="0">
                    <a:solidFill>
                      <a:srgbClr val="4D4D4F"/>
                    </a:solidFill>
                    <a:latin typeface="Avenir Next LT Pro Demi" panose="020B0704020202020204" pitchFamily="34" charset="0"/>
                  </a:rPr>
                  <a:t>e</a:t>
                </a:r>
              </a:p>
            </c:rich>
          </c:tx>
          <c:layout>
            <c:manualLayout>
              <c:xMode val="edge"/>
              <c:yMode val="edge"/>
              <c:x val="1.8073120897596967E-2"/>
              <c:y val="0.2213259543688726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n-US"/>
            </a:p>
          </c:txPr>
        </c:title>
        <c:numFmt formatCode="#,##0" sourceLinked="0"/>
        <c:majorTickMark val="out"/>
        <c:minorTickMark val="none"/>
        <c:tickLblPos val="nextTo"/>
        <c:spPr>
          <a:noFill/>
          <a:ln w="9525" cap="flat" cmpd="sng" algn="ctr">
            <a:noFill/>
            <a:round/>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7768432"/>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latin typeface="Avenir Next LT Pro" panose="020B0504020202020204" pitchFamily="34" charset="0"/>
        </a:defRPr>
      </a:pPr>
      <a:endParaRPr lang="en-US"/>
    </a:p>
  </c:txPr>
  <c:printSettings>
    <c:headerFooter alignWithMargins="0"/>
    <c:pageMargins b="1" l="0.75" r="0.75" t="1" header="0.5" footer="0.5"/>
    <c:pageSetup orientation="landscape"/>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74018210896831"/>
          <c:y val="5.8301510067924396E-2"/>
          <c:w val="0.81749548183365561"/>
          <c:h val="0.83058964187094131"/>
        </c:manualLayout>
      </c:layout>
      <c:scatterChart>
        <c:scatterStyle val="lineMarker"/>
        <c:varyColors val="0"/>
        <c:ser>
          <c:idx val="0"/>
          <c:order val="0"/>
          <c:tx>
            <c:strRef>
              <c:f>'Figure 11'!$A$6</c:f>
              <c:strCache>
                <c:ptCount val="1"/>
                <c:pt idx="0">
                  <c:v>In-State</c:v>
                </c:pt>
              </c:strCache>
            </c:strRef>
          </c:tx>
          <c:spPr>
            <a:ln w="28575" cap="rnd">
              <a:solidFill>
                <a:srgbClr val="2EAB9A"/>
              </a:solidFill>
              <a:round/>
            </a:ln>
            <a:effectLst/>
          </c:spPr>
          <c:marker>
            <c:symbol val="none"/>
          </c:marker>
          <c:xVal>
            <c:numRef>
              <c:f>'Figure 11'!$C$5:$AA$5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11'!$C$6:$AA$6</c:f>
              <c:numCache>
                <c:formatCode>0.00</c:formatCode>
                <c:ptCount val="25"/>
                <c:pt idx="0">
                  <c:v>0.26736164761532322</c:v>
                </c:pt>
                <c:pt idx="1">
                  <c:v>0.3105731790723954</c:v>
                </c:pt>
                <c:pt idx="2">
                  <c:v>0.26540936546719018</c:v>
                </c:pt>
                <c:pt idx="3">
                  <c:v>0.24677859741334301</c:v>
                </c:pt>
                <c:pt idx="4">
                  <c:v>0.24665274549651528</c:v>
                </c:pt>
                <c:pt idx="5">
                  <c:v>0.22228122052386495</c:v>
                </c:pt>
                <c:pt idx="6">
                  <c:v>0.22733617951448312</c:v>
                </c:pt>
                <c:pt idx="7">
                  <c:v>0.25358721211746121</c:v>
                </c:pt>
                <c:pt idx="8">
                  <c:v>0.2583428937458781</c:v>
                </c:pt>
                <c:pt idx="9">
                  <c:v>0.25579556447404167</c:v>
                </c:pt>
                <c:pt idx="10">
                  <c:v>0.22581726462625887</c:v>
                </c:pt>
                <c:pt idx="11">
                  <c:v>0.20983792443548122</c:v>
                </c:pt>
                <c:pt idx="12">
                  <c:v>0.27227467754302376</c:v>
                </c:pt>
                <c:pt idx="13">
                  <c:v>0.26605168928995754</c:v>
                </c:pt>
                <c:pt idx="14">
                  <c:v>0.26223814057251593</c:v>
                </c:pt>
                <c:pt idx="15">
                  <c:v>0.25774371466260282</c:v>
                </c:pt>
                <c:pt idx="16">
                  <c:v>0.21503975900184108</c:v>
                </c:pt>
                <c:pt idx="17">
                  <c:v>0.18669238849889197</c:v>
                </c:pt>
                <c:pt idx="18">
                  <c:v>0.1950363026433817</c:v>
                </c:pt>
                <c:pt idx="19">
                  <c:v>0.1794684970907782</c:v>
                </c:pt>
                <c:pt idx="20">
                  <c:v>0.19613711231384551</c:v>
                </c:pt>
                <c:pt idx="21">
                  <c:v>0.19737983856015337</c:v>
                </c:pt>
                <c:pt idx="22">
                  <c:v>0.18793723686572589</c:v>
                </c:pt>
                <c:pt idx="23">
                  <c:v>0.17163799864225909</c:v>
                </c:pt>
                <c:pt idx="24">
                  <c:v>0.15320858328583831</c:v>
                </c:pt>
              </c:numCache>
            </c:numRef>
          </c:yVal>
          <c:smooth val="0"/>
          <c:extLst>
            <c:ext xmlns:c16="http://schemas.microsoft.com/office/drawing/2014/chart" uri="{C3380CC4-5D6E-409C-BE32-E72D297353CC}">
              <c16:uniqueId val="{00000000-F6AA-45E0-B85C-0241E5B2B9CD}"/>
            </c:ext>
          </c:extLst>
        </c:ser>
        <c:ser>
          <c:idx val="2"/>
          <c:order val="1"/>
          <c:tx>
            <c:strRef>
              <c:f>'Figure 11'!$A$7</c:f>
              <c:strCache>
                <c:ptCount val="1"/>
                <c:pt idx="0">
                  <c:v>Imports</c:v>
                </c:pt>
              </c:strCache>
            </c:strRef>
          </c:tx>
          <c:spPr>
            <a:ln w="28575" cap="rnd">
              <a:solidFill>
                <a:srgbClr val="0E597C"/>
              </a:solidFill>
              <a:round/>
            </a:ln>
            <a:effectLst/>
          </c:spPr>
          <c:marker>
            <c:symbol val="none"/>
          </c:marker>
          <c:xVal>
            <c:numRef>
              <c:f>'Figure 11'!$C$5:$AA$5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11'!$C$7:$AA$7</c:f>
              <c:numCache>
                <c:formatCode>0.00</c:formatCode>
                <c:ptCount val="25"/>
                <c:pt idx="0">
                  <c:v>0.57491668025075815</c:v>
                </c:pt>
                <c:pt idx="1">
                  <c:v>0.68421660558500486</c:v>
                </c:pt>
                <c:pt idx="2">
                  <c:v>0.5794075460337299</c:v>
                </c:pt>
                <c:pt idx="3">
                  <c:v>0.65316664286296511</c:v>
                </c:pt>
                <c:pt idx="4">
                  <c:v>0.63560497232274571</c:v>
                </c:pt>
                <c:pt idx="5">
                  <c:v>0.62625315262294756</c:v>
                </c:pt>
                <c:pt idx="6">
                  <c:v>0.5966399448651788</c:v>
                </c:pt>
                <c:pt idx="7">
                  <c:v>0.56563881069775757</c:v>
                </c:pt>
                <c:pt idx="8">
                  <c:v>0.58244681927782449</c:v>
                </c:pt>
                <c:pt idx="9">
                  <c:v>0.48114287221064506</c:v>
                </c:pt>
                <c:pt idx="10">
                  <c:v>0.45404596007999087</c:v>
                </c:pt>
                <c:pt idx="11">
                  <c:v>0.46666191064510726</c:v>
                </c:pt>
                <c:pt idx="12">
                  <c:v>0.43430405409893108</c:v>
                </c:pt>
                <c:pt idx="13">
                  <c:v>0.38978885720506429</c:v>
                </c:pt>
                <c:pt idx="14">
                  <c:v>0.35070804967983249</c:v>
                </c:pt>
                <c:pt idx="15">
                  <c:v>0.32647683189724946</c:v>
                </c:pt>
                <c:pt idx="16">
                  <c:v>0.263674121035953</c:v>
                </c:pt>
                <c:pt idx="17">
                  <c:v>0.25199749264946569</c:v>
                </c:pt>
                <c:pt idx="18">
                  <c:v>0.24776430892580775</c:v>
                </c:pt>
                <c:pt idx="19">
                  <c:v>0.24610572368297218</c:v>
                </c:pt>
                <c:pt idx="20">
                  <c:v>0.19570481678065549</c:v>
                </c:pt>
                <c:pt idx="21">
                  <c:v>0.21410298637863212</c:v>
                </c:pt>
                <c:pt idx="22">
                  <c:v>0.19260546986924779</c:v>
                </c:pt>
                <c:pt idx="23">
                  <c:v>0.21801361580382458</c:v>
                </c:pt>
                <c:pt idx="24">
                  <c:v>0.22881693261867833</c:v>
                </c:pt>
              </c:numCache>
            </c:numRef>
          </c:yVal>
          <c:smooth val="0"/>
          <c:extLst>
            <c:ext xmlns:c16="http://schemas.microsoft.com/office/drawing/2014/chart" uri="{C3380CC4-5D6E-409C-BE32-E72D297353CC}">
              <c16:uniqueId val="{00000001-F6AA-45E0-B85C-0241E5B2B9CD}"/>
            </c:ext>
          </c:extLst>
        </c:ser>
        <c:ser>
          <c:idx val="3"/>
          <c:order val="2"/>
          <c:tx>
            <c:strRef>
              <c:f>'Figure 11'!$A$8</c:f>
              <c:strCache>
                <c:ptCount val="1"/>
                <c:pt idx="0">
                  <c:v>Overall</c:v>
                </c:pt>
              </c:strCache>
            </c:strRef>
          </c:tx>
          <c:spPr>
            <a:ln w="28575" cap="rnd">
              <a:solidFill>
                <a:srgbClr val="1E8ABF"/>
              </a:solidFill>
              <a:round/>
            </a:ln>
            <a:effectLst/>
          </c:spPr>
          <c:marker>
            <c:symbol val="none"/>
          </c:marker>
          <c:xVal>
            <c:numRef>
              <c:f>'Figure 11'!$C$5:$AA$5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11'!$C$8:$AA$8</c:f>
              <c:numCache>
                <c:formatCode>0.00</c:formatCode>
                <c:ptCount val="25"/>
                <c:pt idx="0">
                  <c:v>0.34922822288270483</c:v>
                </c:pt>
                <c:pt idx="1">
                  <c:v>0.4221873088505671</c:v>
                </c:pt>
                <c:pt idx="2">
                  <c:v>0.3761221904345986</c:v>
                </c:pt>
                <c:pt idx="3">
                  <c:v>0.38377627089844507</c:v>
                </c:pt>
                <c:pt idx="4">
                  <c:v>0.38011392229149632</c:v>
                </c:pt>
                <c:pt idx="5">
                  <c:v>0.35619097680122064</c:v>
                </c:pt>
                <c:pt idx="6">
                  <c:v>0.33633446701953668</c:v>
                </c:pt>
                <c:pt idx="7">
                  <c:v>0.35708126907197896</c:v>
                </c:pt>
                <c:pt idx="8">
                  <c:v>0.37175856449473765</c:v>
                </c:pt>
                <c:pt idx="9">
                  <c:v>0.32884813946207764</c:v>
                </c:pt>
                <c:pt idx="10">
                  <c:v>0.29816828110579846</c:v>
                </c:pt>
                <c:pt idx="11">
                  <c:v>0.29447792372043968</c:v>
                </c:pt>
                <c:pt idx="12">
                  <c:v>0.32672334667034464</c:v>
                </c:pt>
                <c:pt idx="13">
                  <c:v>0.30758408872334186</c:v>
                </c:pt>
                <c:pt idx="14">
                  <c:v>0.29229246560065225</c:v>
                </c:pt>
                <c:pt idx="15">
                  <c:v>0.28103368136411999</c:v>
                </c:pt>
                <c:pt idx="16">
                  <c:v>0.23090586732046162</c:v>
                </c:pt>
                <c:pt idx="17">
                  <c:v>0.20661723390909612</c:v>
                </c:pt>
                <c:pt idx="18">
                  <c:v>0.21209702776698589</c:v>
                </c:pt>
                <c:pt idx="19">
                  <c:v>0.19886215588576897</c:v>
                </c:pt>
                <c:pt idx="20">
                  <c:v>0.19600172269145172</c:v>
                </c:pt>
                <c:pt idx="21">
                  <c:v>0.20241428813090784</c:v>
                </c:pt>
                <c:pt idx="22">
                  <c:v>0.18928250073089442</c:v>
                </c:pt>
                <c:pt idx="23">
                  <c:v>0.18241671214074209</c:v>
                </c:pt>
                <c:pt idx="24">
                  <c:v>0.17120565300664334</c:v>
                </c:pt>
              </c:numCache>
            </c:numRef>
          </c:yVal>
          <c:smooth val="0"/>
          <c:extLst>
            <c:ext xmlns:c16="http://schemas.microsoft.com/office/drawing/2014/chart" uri="{C3380CC4-5D6E-409C-BE32-E72D297353CC}">
              <c16:uniqueId val="{00000002-F6AA-45E0-B85C-0241E5B2B9CD}"/>
            </c:ext>
          </c:extLst>
        </c:ser>
        <c:dLbls>
          <c:showLegendKey val="0"/>
          <c:showVal val="0"/>
          <c:showCatName val="0"/>
          <c:showSerName val="0"/>
          <c:showPercent val="0"/>
          <c:showBubbleSize val="0"/>
        </c:dLbls>
        <c:axId val="-1367776592"/>
        <c:axId val="-1367769520"/>
        <c:extLst/>
      </c:scatterChart>
      <c:valAx>
        <c:axId val="-1367776592"/>
        <c:scaling>
          <c:orientation val="minMax"/>
          <c:max val="2024"/>
          <c:min val="2000"/>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7769520"/>
        <c:crossesAt val="0"/>
        <c:crossBetween val="midCat"/>
        <c:majorUnit val="1"/>
        <c:minorUnit val="1"/>
      </c:valAx>
      <c:valAx>
        <c:axId val="-136776952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Metric Tons CO</a:t>
                </a:r>
                <a:r>
                  <a:rPr lang="en-US" sz="1400" b="0" i="0" u="none" strike="noStrike" kern="1200" baseline="-25000">
                    <a:solidFill>
                      <a:srgbClr val="4D4D4F"/>
                    </a:solidFill>
                    <a:latin typeface="Avenir Next LT Pro Demi" panose="020B0704020202020204" pitchFamily="34" charset="0"/>
                  </a:rPr>
                  <a:t>2</a:t>
                </a:r>
                <a:r>
                  <a:rPr lang="en-US" sz="1400" b="0" i="0" u="none" strike="noStrike" kern="1200" baseline="0">
                    <a:solidFill>
                      <a:srgbClr val="4D4D4F"/>
                    </a:solidFill>
                    <a:latin typeface="Avenir Next LT Pro Demi" panose="020B0704020202020204" pitchFamily="34" charset="0"/>
                  </a:rPr>
                  <a:t>e / MWh</a:t>
                </a:r>
              </a:p>
            </c:rich>
          </c:tx>
          <c:layout>
            <c:manualLayout>
              <c:xMode val="edge"/>
              <c:yMode val="edge"/>
              <c:x val="2.3697922749953148E-2"/>
              <c:y val="0.24936832552119584"/>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0" sourceLinked="0"/>
        <c:majorTickMark val="out"/>
        <c:minorTickMark val="none"/>
        <c:tickLblPos val="nextTo"/>
        <c:spPr>
          <a:noFill/>
          <a:ln w="9525" cap="flat" cmpd="sng" algn="ctr">
            <a:noFill/>
            <a:round/>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7776592"/>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sz="1200">
          <a:latin typeface="Avenir Next LT Pro" panose="020B0504020202020204" pitchFamily="34" charset="0"/>
        </a:defRPr>
      </a:pPr>
      <a:endParaRPr lang="en-US"/>
    </a:p>
  </c:txPr>
  <c:printSettings>
    <c:headerFooter alignWithMargins="0"/>
    <c:pageMargins b="1" l="0.75" r="0.75" t="1" header="0.5" footer="0.5"/>
    <c:pageSetup orientation="landscape"/>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288919376635465"/>
          <c:y val="3.4461929366155226E-2"/>
          <c:w val="0.85264678706900576"/>
          <c:h val="0.86021283144404481"/>
        </c:manualLayout>
      </c:layout>
      <c:areaChart>
        <c:grouping val="stacked"/>
        <c:varyColors val="0"/>
        <c:ser>
          <c:idx val="2"/>
          <c:order val="0"/>
          <c:tx>
            <c:strRef>
              <c:f>'Figure 12'!$A$10</c:f>
              <c:strCache>
                <c:ptCount val="1"/>
                <c:pt idx="0">
                  <c:v>Wind</c:v>
                </c:pt>
              </c:strCache>
            </c:strRef>
          </c:tx>
          <c:spPr>
            <a:solidFill>
              <a:srgbClr val="2EAB9A"/>
            </a:solidFill>
            <a:ln w="25400">
              <a:noFill/>
            </a:ln>
            <a:effectLst/>
          </c:spPr>
          <c:cat>
            <c:numRef>
              <c:f>'Figure 12'!$C$5:$AA$5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12'!$C$10:$AA$10</c:f>
              <c:numCache>
                <c:formatCode>0.0</c:formatCode>
                <c:ptCount val="25"/>
                <c:pt idx="0">
                  <c:v>3.6040000000000001</c:v>
                </c:pt>
                <c:pt idx="1">
                  <c:v>3.242</c:v>
                </c:pt>
                <c:pt idx="2">
                  <c:v>3.5459999999999998</c:v>
                </c:pt>
                <c:pt idx="3">
                  <c:v>3.3159999999999998</c:v>
                </c:pt>
                <c:pt idx="4">
                  <c:v>4.258</c:v>
                </c:pt>
                <c:pt idx="5">
                  <c:v>4.0839999999999996</c:v>
                </c:pt>
                <c:pt idx="6">
                  <c:v>4.9020000000000001</c:v>
                </c:pt>
                <c:pt idx="7">
                  <c:v>5.57</c:v>
                </c:pt>
                <c:pt idx="8">
                  <c:v>5.7240000000000002</c:v>
                </c:pt>
                <c:pt idx="9">
                  <c:v>6.2489999999999997</c:v>
                </c:pt>
                <c:pt idx="10">
                  <c:v>6.1719999999999997</c:v>
                </c:pt>
                <c:pt idx="11">
                  <c:v>7.5979999999999999</c:v>
                </c:pt>
                <c:pt idx="12">
                  <c:v>9.2420000000000009</c:v>
                </c:pt>
                <c:pt idx="13">
                  <c:v>11.964</c:v>
                </c:pt>
                <c:pt idx="14">
                  <c:v>13.103999999999999</c:v>
                </c:pt>
                <c:pt idx="15">
                  <c:v>12.191000000000001</c:v>
                </c:pt>
                <c:pt idx="16">
                  <c:v>13.499000000000001</c:v>
                </c:pt>
                <c:pt idx="17">
                  <c:v>12.867000000000001</c:v>
                </c:pt>
                <c:pt idx="18">
                  <c:v>14.087</c:v>
                </c:pt>
                <c:pt idx="19">
                  <c:v>13.688000000000001</c:v>
                </c:pt>
                <c:pt idx="20">
                  <c:v>13.708</c:v>
                </c:pt>
                <c:pt idx="21">
                  <c:v>15.339</c:v>
                </c:pt>
                <c:pt idx="22">
                  <c:v>14.095000000000001</c:v>
                </c:pt>
                <c:pt idx="23">
                  <c:v>13.92</c:v>
                </c:pt>
                <c:pt idx="24">
                  <c:v>15.760999999999999</c:v>
                </c:pt>
              </c:numCache>
            </c:numRef>
          </c:val>
          <c:extLst>
            <c:ext xmlns:c16="http://schemas.microsoft.com/office/drawing/2014/chart" uri="{C3380CC4-5D6E-409C-BE32-E72D297353CC}">
              <c16:uniqueId val="{00000000-4574-4ECB-A3D1-31A48CCBF878}"/>
            </c:ext>
          </c:extLst>
        </c:ser>
        <c:ser>
          <c:idx val="3"/>
          <c:order val="1"/>
          <c:tx>
            <c:strRef>
              <c:f>'Figure 12'!$A$9</c:f>
              <c:strCache>
                <c:ptCount val="1"/>
                <c:pt idx="0">
                  <c:v>Solar (Commercial-scale)</c:v>
                </c:pt>
              </c:strCache>
            </c:strRef>
          </c:tx>
          <c:spPr>
            <a:solidFill>
              <a:srgbClr val="FFD889"/>
            </a:solidFill>
            <a:ln w="25400">
              <a:noFill/>
            </a:ln>
            <a:effectLst/>
          </c:spPr>
          <c:cat>
            <c:numRef>
              <c:f>'Figure 12'!$C$5:$AA$5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12'!$C$9:$AA$9</c:f>
              <c:numCache>
                <c:formatCode>0.0</c:formatCode>
                <c:ptCount val="25"/>
                <c:pt idx="0">
                  <c:v>0.86</c:v>
                </c:pt>
                <c:pt idx="1">
                  <c:v>0.83699999999999997</c:v>
                </c:pt>
                <c:pt idx="2">
                  <c:v>0.85</c:v>
                </c:pt>
                <c:pt idx="3">
                  <c:v>0.75900000000000001</c:v>
                </c:pt>
                <c:pt idx="4">
                  <c:v>0.74099999999999999</c:v>
                </c:pt>
                <c:pt idx="5">
                  <c:v>0.66</c:v>
                </c:pt>
                <c:pt idx="6">
                  <c:v>0.61599999999999999</c:v>
                </c:pt>
                <c:pt idx="7">
                  <c:v>0.66800000000000004</c:v>
                </c:pt>
                <c:pt idx="8">
                  <c:v>0.73299999999999998</c:v>
                </c:pt>
                <c:pt idx="9">
                  <c:v>0.85799999999999998</c:v>
                </c:pt>
                <c:pt idx="10">
                  <c:v>0.96899999999999997</c:v>
                </c:pt>
                <c:pt idx="11">
                  <c:v>1.115</c:v>
                </c:pt>
                <c:pt idx="12">
                  <c:v>1.89</c:v>
                </c:pt>
                <c:pt idx="13">
                  <c:v>4.4800000000000004</c:v>
                </c:pt>
                <c:pt idx="14">
                  <c:v>10.769</c:v>
                </c:pt>
                <c:pt idx="15">
                  <c:v>15.500999999999999</c:v>
                </c:pt>
                <c:pt idx="16">
                  <c:v>19.931000000000001</c:v>
                </c:pt>
                <c:pt idx="17">
                  <c:v>24.356999999999999</c:v>
                </c:pt>
                <c:pt idx="18">
                  <c:v>27.6</c:v>
                </c:pt>
                <c:pt idx="19">
                  <c:v>28.725999999999999</c:v>
                </c:pt>
                <c:pt idx="20">
                  <c:v>30.734999999999999</c:v>
                </c:pt>
                <c:pt idx="21">
                  <c:v>35.487000000000002</c:v>
                </c:pt>
                <c:pt idx="22">
                  <c:v>39.372999999999998</c:v>
                </c:pt>
                <c:pt idx="23">
                  <c:v>41.343000000000004</c:v>
                </c:pt>
                <c:pt idx="24">
                  <c:v>50.665999999999997</c:v>
                </c:pt>
              </c:numCache>
            </c:numRef>
          </c:val>
          <c:extLst>
            <c:ext xmlns:c16="http://schemas.microsoft.com/office/drawing/2014/chart" uri="{C3380CC4-5D6E-409C-BE32-E72D297353CC}">
              <c16:uniqueId val="{00000001-4574-4ECB-A3D1-31A48CCBF878}"/>
            </c:ext>
          </c:extLst>
        </c:ser>
        <c:ser>
          <c:idx val="4"/>
          <c:order val="2"/>
          <c:tx>
            <c:strRef>
              <c:f>'Figure 12'!$A$8</c:f>
              <c:strCache>
                <c:ptCount val="1"/>
                <c:pt idx="0">
                  <c:v>Solar (&lt; 1 MW)</c:v>
                </c:pt>
              </c:strCache>
            </c:strRef>
          </c:tx>
          <c:spPr>
            <a:solidFill>
              <a:srgbClr val="FDB727"/>
            </a:solidFill>
            <a:ln w="25400">
              <a:noFill/>
            </a:ln>
            <a:effectLst/>
          </c:spPr>
          <c:cat>
            <c:numRef>
              <c:f>'Figure 12'!$C$5:$AA$5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12'!$C$8:$AA$8</c:f>
              <c:numCache>
                <c:formatCode>0.0</c:formatCode>
                <c:ptCount val="25"/>
                <c:pt idx="0">
                  <c:v>2.532642652673838E-3</c:v>
                </c:pt>
                <c:pt idx="1">
                  <c:v>6.4939844921260781E-3</c:v>
                </c:pt>
                <c:pt idx="2">
                  <c:v>2.2511212851423157E-2</c:v>
                </c:pt>
                <c:pt idx="3">
                  <c:v>6.0409650351919517E-2</c:v>
                </c:pt>
                <c:pt idx="4">
                  <c:v>0.11160197057926455</c:v>
                </c:pt>
                <c:pt idx="5">
                  <c:v>0.16606946020916338</c:v>
                </c:pt>
                <c:pt idx="6">
                  <c:v>0.23903184590985582</c:v>
                </c:pt>
                <c:pt idx="7">
                  <c:v>0.34586835921526699</c:v>
                </c:pt>
                <c:pt idx="8">
                  <c:v>0.52896322129866069</c:v>
                </c:pt>
                <c:pt idx="9">
                  <c:v>0.77963582256216069</c:v>
                </c:pt>
                <c:pt idx="10">
                  <c:v>1.0719682129583255</c:v>
                </c:pt>
                <c:pt idx="11">
                  <c:v>1.505188475936823</c:v>
                </c:pt>
                <c:pt idx="12">
                  <c:v>2.1304605455938184</c:v>
                </c:pt>
                <c:pt idx="13">
                  <c:v>3.0597899444894212</c:v>
                </c:pt>
                <c:pt idx="14">
                  <c:v>4.0127182508019494</c:v>
                </c:pt>
                <c:pt idx="15">
                  <c:v>5.4965490685249394</c:v>
                </c:pt>
                <c:pt idx="16">
                  <c:v>7.4360623233258627</c:v>
                </c:pt>
                <c:pt idx="17">
                  <c:v>9.4334729581446837</c:v>
                </c:pt>
                <c:pt idx="18">
                  <c:v>11.499129802726053</c:v>
                </c:pt>
                <c:pt idx="19">
                  <c:v>13.006495270100592</c:v>
                </c:pt>
                <c:pt idx="20">
                  <c:v>15.433351350959308</c:v>
                </c:pt>
                <c:pt idx="21">
                  <c:v>18.030833635861601</c:v>
                </c:pt>
                <c:pt idx="22">
                  <c:v>21.725152275862623</c:v>
                </c:pt>
                <c:pt idx="23">
                  <c:v>24.669711154948466</c:v>
                </c:pt>
                <c:pt idx="24">
                  <c:v>27.463253664041325</c:v>
                </c:pt>
              </c:numCache>
            </c:numRef>
          </c:val>
          <c:extLst>
            <c:ext xmlns:c16="http://schemas.microsoft.com/office/drawing/2014/chart" uri="{C3380CC4-5D6E-409C-BE32-E72D297353CC}">
              <c16:uniqueId val="{00000002-4574-4ECB-A3D1-31A48CCBF878}"/>
            </c:ext>
          </c:extLst>
        </c:ser>
        <c:ser>
          <c:idx val="1"/>
          <c:order val="3"/>
          <c:tx>
            <c:strRef>
              <c:f>'Figure 12'!$A$7</c:f>
              <c:strCache>
                <c:ptCount val="1"/>
                <c:pt idx="0">
                  <c:v>Small Hydro</c:v>
                </c:pt>
              </c:strCache>
            </c:strRef>
          </c:tx>
          <c:spPr>
            <a:solidFill>
              <a:srgbClr val="1E8ABF"/>
            </a:solidFill>
            <a:ln w="25400">
              <a:noFill/>
            </a:ln>
            <a:effectLst/>
          </c:spPr>
          <c:cat>
            <c:numRef>
              <c:f>'Figure 12'!$C$5:$AA$5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12'!$C$7:$AA$7</c:f>
              <c:numCache>
                <c:formatCode>0.0</c:formatCode>
                <c:ptCount val="25"/>
                <c:pt idx="0">
                  <c:v>7.3497905209996981</c:v>
                </c:pt>
                <c:pt idx="1">
                  <c:v>4.8440000000000003</c:v>
                </c:pt>
                <c:pt idx="2">
                  <c:v>5.3559999999999999</c:v>
                </c:pt>
                <c:pt idx="3">
                  <c:v>5.9960000000000004</c:v>
                </c:pt>
                <c:pt idx="4">
                  <c:v>5.5449999999999999</c:v>
                </c:pt>
                <c:pt idx="5">
                  <c:v>6.9279999999999999</c:v>
                </c:pt>
                <c:pt idx="6">
                  <c:v>7.6070000000000002</c:v>
                </c:pt>
                <c:pt idx="7">
                  <c:v>4.4660000000000002</c:v>
                </c:pt>
                <c:pt idx="8">
                  <c:v>4.5730000000000004</c:v>
                </c:pt>
                <c:pt idx="9">
                  <c:v>4.88</c:v>
                </c:pt>
                <c:pt idx="10">
                  <c:v>5.7069999999999999</c:v>
                </c:pt>
                <c:pt idx="11">
                  <c:v>7.0549999999999997</c:v>
                </c:pt>
                <c:pt idx="12">
                  <c:v>4.7240000000000002</c:v>
                </c:pt>
                <c:pt idx="13">
                  <c:v>3.782</c:v>
                </c:pt>
                <c:pt idx="14">
                  <c:v>2.742</c:v>
                </c:pt>
                <c:pt idx="15">
                  <c:v>2.3769999999999998</c:v>
                </c:pt>
                <c:pt idx="16">
                  <c:v>4.5830000000000002</c:v>
                </c:pt>
                <c:pt idx="17">
                  <c:v>6.3920000000000003</c:v>
                </c:pt>
                <c:pt idx="18">
                  <c:v>4.2560000000000002</c:v>
                </c:pt>
                <c:pt idx="19">
                  <c:v>5.3559999999999999</c:v>
                </c:pt>
                <c:pt idx="20">
                  <c:v>3.4809999999999999</c:v>
                </c:pt>
                <c:pt idx="21">
                  <c:v>2.5089999999999999</c:v>
                </c:pt>
                <c:pt idx="22">
                  <c:v>3.0089999999999999</c:v>
                </c:pt>
                <c:pt idx="23">
                  <c:v>4.8529999999999998</c:v>
                </c:pt>
                <c:pt idx="24">
                  <c:v>3.9689999999999999</c:v>
                </c:pt>
              </c:numCache>
            </c:numRef>
          </c:val>
          <c:extLst>
            <c:ext xmlns:c16="http://schemas.microsoft.com/office/drawing/2014/chart" uri="{C3380CC4-5D6E-409C-BE32-E72D297353CC}">
              <c16:uniqueId val="{00000003-4574-4ECB-A3D1-31A48CCBF878}"/>
            </c:ext>
          </c:extLst>
        </c:ser>
        <c:ser>
          <c:idx val="0"/>
          <c:order val="4"/>
          <c:tx>
            <c:strRef>
              <c:f>'Figure 12'!$A$6</c:f>
              <c:strCache>
                <c:ptCount val="1"/>
                <c:pt idx="0">
                  <c:v>Large Hydro</c:v>
                </c:pt>
              </c:strCache>
            </c:strRef>
          </c:tx>
          <c:spPr>
            <a:solidFill>
              <a:srgbClr val="0E597C"/>
            </a:solidFill>
            <a:ln w="25400">
              <a:noFill/>
            </a:ln>
            <a:effectLst/>
          </c:spPr>
          <c:cat>
            <c:numRef>
              <c:f>'Figure 12'!$C$5:$AA$5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12'!$C$6:$AA$6</c:f>
              <c:numCache>
                <c:formatCode>0.0</c:formatCode>
                <c:ptCount val="25"/>
                <c:pt idx="0">
                  <c:v>34.7032094790003</c:v>
                </c:pt>
                <c:pt idx="1">
                  <c:v>20.143999999999998</c:v>
                </c:pt>
                <c:pt idx="2">
                  <c:v>26.003</c:v>
                </c:pt>
                <c:pt idx="3">
                  <c:v>30.324999999999999</c:v>
                </c:pt>
                <c:pt idx="4">
                  <c:v>28.945</c:v>
                </c:pt>
                <c:pt idx="5">
                  <c:v>33.334000000000003</c:v>
                </c:pt>
                <c:pt idx="6">
                  <c:v>40.951999999999998</c:v>
                </c:pt>
                <c:pt idx="7">
                  <c:v>22.64</c:v>
                </c:pt>
                <c:pt idx="8">
                  <c:v>19.887</c:v>
                </c:pt>
                <c:pt idx="9">
                  <c:v>23.658999999999999</c:v>
                </c:pt>
                <c:pt idx="10">
                  <c:v>28.483000000000001</c:v>
                </c:pt>
                <c:pt idx="11">
                  <c:v>35.682000000000002</c:v>
                </c:pt>
                <c:pt idx="12">
                  <c:v>22.736999999999998</c:v>
                </c:pt>
                <c:pt idx="13">
                  <c:v>20.318999999999999</c:v>
                </c:pt>
                <c:pt idx="14">
                  <c:v>13.739000000000001</c:v>
                </c:pt>
                <c:pt idx="15">
                  <c:v>11.569000000000001</c:v>
                </c:pt>
                <c:pt idx="16">
                  <c:v>24.41</c:v>
                </c:pt>
                <c:pt idx="17">
                  <c:v>36.92</c:v>
                </c:pt>
                <c:pt idx="18">
                  <c:v>22.042999999999999</c:v>
                </c:pt>
                <c:pt idx="19">
                  <c:v>33.145000000000003</c:v>
                </c:pt>
                <c:pt idx="20">
                  <c:v>17.937999999999999</c:v>
                </c:pt>
                <c:pt idx="21">
                  <c:v>12.036</c:v>
                </c:pt>
                <c:pt idx="22">
                  <c:v>14.606999999999999</c:v>
                </c:pt>
                <c:pt idx="23">
                  <c:v>27.065999999999999</c:v>
                </c:pt>
                <c:pt idx="24">
                  <c:v>25.222000000000001</c:v>
                </c:pt>
              </c:numCache>
            </c:numRef>
          </c:val>
          <c:extLst>
            <c:ext xmlns:c16="http://schemas.microsoft.com/office/drawing/2014/chart" uri="{C3380CC4-5D6E-409C-BE32-E72D297353CC}">
              <c16:uniqueId val="{00000004-4574-4ECB-A3D1-31A48CCBF878}"/>
            </c:ext>
          </c:extLst>
        </c:ser>
        <c:dLbls>
          <c:showLegendKey val="0"/>
          <c:showVal val="0"/>
          <c:showCatName val="0"/>
          <c:showSerName val="0"/>
          <c:showPercent val="0"/>
          <c:showBubbleSize val="0"/>
        </c:dLbls>
        <c:axId val="-1773510976"/>
        <c:axId val="-1773507712"/>
      </c:areaChart>
      <c:catAx>
        <c:axId val="-1773510976"/>
        <c:scaling>
          <c:orientation val="minMax"/>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cap="none" spc="0" normalizeH="0" baseline="0">
                <a:solidFill>
                  <a:srgbClr val="4D4D4F"/>
                </a:solidFill>
                <a:latin typeface="Avenir Next LT Pro" panose="020B0504020202020204" pitchFamily="34" charset="0"/>
                <a:ea typeface="+mn-ea"/>
                <a:cs typeface="+mn-cs"/>
              </a:defRPr>
            </a:pPr>
            <a:endParaRPr lang="en-US"/>
          </a:p>
        </c:txPr>
        <c:crossAx val="-1773507712"/>
        <c:crosses val="autoZero"/>
        <c:auto val="1"/>
        <c:lblAlgn val="ctr"/>
        <c:lblOffset val="100"/>
        <c:noMultiLvlLbl val="0"/>
      </c:catAx>
      <c:valAx>
        <c:axId val="-1773507712"/>
        <c:scaling>
          <c:orientation val="minMax"/>
          <c:max val="125"/>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r>
                  <a:rPr lang="en-US" sz="1400" b="0">
                    <a:solidFill>
                      <a:srgbClr val="4D4D4F"/>
                    </a:solidFill>
                    <a:latin typeface="Avenir Next LT Pro Demi" panose="020B0704020202020204" pitchFamily="34" charset="0"/>
                  </a:rPr>
                  <a:t>Electricity Generation (TWh)</a:t>
                </a:r>
              </a:p>
            </c:rich>
          </c:tx>
          <c:layout>
            <c:manualLayout>
              <c:xMode val="edge"/>
              <c:yMode val="edge"/>
              <c:x val="2.2074344601874636E-2"/>
              <c:y val="0.25722382107399894"/>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773510976"/>
        <c:crosses val="autoZero"/>
        <c:crossBetween val="midCat"/>
        <c:majorUnit val="25"/>
      </c:valAx>
      <c:spPr>
        <a:noFill/>
        <a:ln>
          <a:noFill/>
        </a:ln>
        <a:effectLst/>
      </c:spPr>
    </c:plotArea>
    <c:legend>
      <c:legendPos val="b"/>
      <c:legendEntry>
        <c:idx val="2"/>
        <c:txPr>
          <a:bodyPr rot="0" spcFirstLastPara="1" vertOverflow="ellipsis" vert="horz" wrap="square" anchor="ctr" anchorCtr="1"/>
          <a:lstStyle/>
          <a:p>
            <a:pPr>
              <a:defRPr sz="1400" b="0" i="0" u="none" strike="noStrike" kern="1200" baseline="0">
                <a:solidFill>
                  <a:srgbClr val="4D4D4F"/>
                </a:solidFill>
                <a:latin typeface="Avenir Next LT Pro" panose="020B0504020202020204" pitchFamily="34" charset="0"/>
                <a:ea typeface="+mn-ea"/>
                <a:cs typeface="+mn-cs"/>
              </a:defRPr>
            </a:pPr>
            <a:endParaRPr lang="en-US"/>
          </a:p>
        </c:txPr>
      </c:legendEntry>
      <c:legendEntry>
        <c:idx val="3"/>
        <c:txPr>
          <a:bodyPr rot="0" spcFirstLastPara="1" vertOverflow="ellipsis" vert="horz" wrap="square" anchor="ctr" anchorCtr="1"/>
          <a:lstStyle/>
          <a:p>
            <a:pPr>
              <a:defRPr sz="1400" b="0" i="0" u="none" strike="noStrike" kern="1200" baseline="0">
                <a:solidFill>
                  <a:srgbClr val="4D4D4F"/>
                </a:solidFill>
                <a:latin typeface="Avenir Next LT Pro" panose="020B0504020202020204" pitchFamily="34" charset="0"/>
                <a:ea typeface="+mn-ea"/>
                <a:cs typeface="+mn-cs"/>
              </a:defRPr>
            </a:pPr>
            <a:endParaRPr lang="en-US"/>
          </a:p>
        </c:txPr>
      </c:legendEntry>
      <c:legendEntry>
        <c:idx val="4"/>
        <c:txPr>
          <a:bodyPr rot="0" spcFirstLastPara="1" vertOverflow="ellipsis" vert="horz" wrap="square" anchor="ctr" anchorCtr="1"/>
          <a:lstStyle/>
          <a:p>
            <a:pPr>
              <a:defRPr sz="1400" b="0" i="0" u="none" strike="noStrike" kern="1200" baseline="0">
                <a:solidFill>
                  <a:srgbClr val="4D4D4F"/>
                </a:solidFill>
                <a:latin typeface="Avenir Next LT Pro" panose="020B0504020202020204" pitchFamily="34" charset="0"/>
                <a:ea typeface="+mn-ea"/>
                <a:cs typeface="+mn-cs"/>
              </a:defRPr>
            </a:pPr>
            <a:endParaRPr lang="en-US"/>
          </a:p>
        </c:txPr>
      </c:legendEntry>
      <c:layout>
        <c:manualLayout>
          <c:xMode val="edge"/>
          <c:yMode val="edge"/>
          <c:x val="0.13667202443425419"/>
          <c:y val="3.0788411051995552E-2"/>
          <c:w val="0.37642532632625003"/>
          <c:h val="0.2893996915440103"/>
        </c:manualLayout>
      </c:layout>
      <c:overlay val="0"/>
      <c:spPr>
        <a:solidFill>
          <a:sysClr val="window" lastClr="FFFFFF"/>
        </a:solidFill>
        <a:ln>
          <a:solidFill>
            <a:sysClr val="windowText" lastClr="000000"/>
          </a:solidFill>
        </a:ln>
        <a:effectLst/>
      </c:spPr>
      <c:txPr>
        <a:bodyPr rot="0" spcFirstLastPara="1" vertOverflow="ellipsis" vert="horz" wrap="square" anchor="ctr" anchorCtr="1"/>
        <a:lstStyle/>
        <a:p>
          <a:pPr>
            <a:defRPr sz="1400" b="0" i="0" u="none" strike="noStrike" kern="1200" baseline="0">
              <a:solidFill>
                <a:srgbClr val="4D4D4F"/>
              </a:solidFill>
              <a:latin typeface="Avenir Next LT Pro" panose="020B0504020202020204" pitchFamily="34" charset="0"/>
              <a:ea typeface="+mn-ea"/>
              <a:cs typeface="+mn-cs"/>
            </a:defRPr>
          </a:pPr>
          <a:endParaRPr lang="en-US"/>
        </a:p>
      </c:txPr>
    </c:legend>
    <c:plotVisOnly val="1"/>
    <c:dispBlanksAs val="gap"/>
    <c:showDLblsOverMax val="0"/>
  </c:chart>
  <c:spPr>
    <a:solidFill>
      <a:schemeClr val="lt1"/>
    </a:solidFill>
    <a:ln w="9525" cap="flat" cmpd="sng" algn="ctr">
      <a:solidFill>
        <a:srgbClr val="4D4D4F"/>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1"/>
          <c:order val="0"/>
          <c:tx>
            <c:strRef>
              <c:f>'Figure 13'!$A$10</c:f>
              <c:strCache>
                <c:ptCount val="1"/>
                <c:pt idx="0">
                  <c:v>Hydropower</c:v>
                </c:pt>
              </c:strCache>
            </c:strRef>
          </c:tx>
          <c:spPr>
            <a:ln w="28575" cap="rnd">
              <a:solidFill>
                <a:srgbClr val="0E597C"/>
              </a:solidFill>
              <a:round/>
            </a:ln>
            <a:effectLst/>
          </c:spPr>
          <c:marker>
            <c:symbol val="none"/>
          </c:marker>
          <c:cat>
            <c:numRef>
              <c:f>'Figure 13'!$C$5:$AA$5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13'!$C$10:$AA$10</c:f>
              <c:numCache>
                <c:formatCode>0.0</c:formatCode>
                <c:ptCount val="25"/>
                <c:pt idx="0">
                  <c:v>46.06172474456622</c:v>
                </c:pt>
                <c:pt idx="1">
                  <c:v>28.672317069771392</c:v>
                </c:pt>
                <c:pt idx="2">
                  <c:v>34.900302288067287</c:v>
                </c:pt>
                <c:pt idx="3">
                  <c:v>39.333994912670072</c:v>
                </c:pt>
                <c:pt idx="4">
                  <c:v>37.444102329389445</c:v>
                </c:pt>
                <c:pt idx="5">
                  <c:v>42.978851298080635</c:v>
                </c:pt>
                <c:pt idx="6">
                  <c:v>51.562713170795675</c:v>
                </c:pt>
                <c:pt idx="7">
                  <c:v>29.974813979103679</c:v>
                </c:pt>
                <c:pt idx="8">
                  <c:v>27.325101894909064</c:v>
                </c:pt>
                <c:pt idx="9">
                  <c:v>31.138505899999998</c:v>
                </c:pt>
                <c:pt idx="10">
                  <c:v>37.265805999999998</c:v>
                </c:pt>
                <c:pt idx="11">
                  <c:v>53.501878222000002</c:v>
                </c:pt>
                <c:pt idx="12">
                  <c:v>41.326221799999999</c:v>
                </c:pt>
                <c:pt idx="13">
                  <c:v>43.274168755859996</c:v>
                </c:pt>
                <c:pt idx="14">
                  <c:v>38.263854713415974</c:v>
                </c:pt>
                <c:pt idx="15">
                  <c:v>37.019761239219996</c:v>
                </c:pt>
                <c:pt idx="16">
                  <c:v>61.172512600705907</c:v>
                </c:pt>
                <c:pt idx="17">
                  <c:v>74.460324935899592</c:v>
                </c:pt>
                <c:pt idx="18">
                  <c:v>55.849487458233476</c:v>
                </c:pt>
                <c:pt idx="19">
                  <c:v>60.330908184952804</c:v>
                </c:pt>
                <c:pt idx="20">
                  <c:v>55.550147528647791</c:v>
                </c:pt>
                <c:pt idx="21">
                  <c:v>42.162082715131355</c:v>
                </c:pt>
                <c:pt idx="22">
                  <c:v>43.976625857485544</c:v>
                </c:pt>
                <c:pt idx="23">
                  <c:v>43.571695734470737</c:v>
                </c:pt>
                <c:pt idx="24">
                  <c:v>40.25531406578294</c:v>
                </c:pt>
              </c:numCache>
            </c:numRef>
          </c:val>
          <c:smooth val="0"/>
          <c:extLst>
            <c:ext xmlns:c16="http://schemas.microsoft.com/office/drawing/2014/chart" uri="{C3380CC4-5D6E-409C-BE32-E72D297353CC}">
              <c16:uniqueId val="{00000000-4A34-4D2A-84D2-4F09F9F1E643}"/>
            </c:ext>
          </c:extLst>
        </c:ser>
        <c:ser>
          <c:idx val="2"/>
          <c:order val="1"/>
          <c:tx>
            <c:strRef>
              <c:f>'Figure 13'!$A$8</c:f>
              <c:strCache>
                <c:ptCount val="1"/>
                <c:pt idx="0">
                  <c:v>Solar &amp; Wind</c:v>
                </c:pt>
              </c:strCache>
            </c:strRef>
          </c:tx>
          <c:spPr>
            <a:ln w="28575" cap="rnd">
              <a:solidFill>
                <a:srgbClr val="FDB727"/>
              </a:solidFill>
              <a:round/>
            </a:ln>
            <a:effectLst/>
          </c:spPr>
          <c:marker>
            <c:symbol val="none"/>
          </c:marker>
          <c:cat>
            <c:numRef>
              <c:f>'Figure 13'!$C$5:$AA$5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13'!$C$8:$AA$8</c:f>
              <c:numCache>
                <c:formatCode>0.0</c:formatCode>
                <c:ptCount val="25"/>
                <c:pt idx="0">
                  <c:v>4.4665326426526732</c:v>
                </c:pt>
                <c:pt idx="1">
                  <c:v>4.0854939844921114</c:v>
                </c:pt>
                <c:pt idx="2">
                  <c:v>4.4185112128514232</c:v>
                </c:pt>
                <c:pt idx="3">
                  <c:v>4.1354096503519191</c:v>
                </c:pt>
                <c:pt idx="4">
                  <c:v>5.1106019705792498</c:v>
                </c:pt>
                <c:pt idx="5">
                  <c:v>4.9100694602091632</c:v>
                </c:pt>
                <c:pt idx="6">
                  <c:v>5.7570318459098564</c:v>
                </c:pt>
                <c:pt idx="7">
                  <c:v>6.5838683592152663</c:v>
                </c:pt>
                <c:pt idx="8">
                  <c:v>8.4947062212986602</c:v>
                </c:pt>
                <c:pt idx="9">
                  <c:v>11.80346482256116</c:v>
                </c:pt>
                <c:pt idx="10">
                  <c:v>16.181701049934325</c:v>
                </c:pt>
                <c:pt idx="11">
                  <c:v>13.004753432940563</c:v>
                </c:pt>
                <c:pt idx="12">
                  <c:v>17.349945530712819</c:v>
                </c:pt>
                <c:pt idx="13">
                  <c:v>25.856763631489418</c:v>
                </c:pt>
                <c:pt idx="14">
                  <c:v>34.534431771903947</c:v>
                </c:pt>
                <c:pt idx="15">
                  <c:v>39.803619974125958</c:v>
                </c:pt>
                <c:pt idx="16">
                  <c:v>47.919421440791062</c:v>
                </c:pt>
                <c:pt idx="17">
                  <c:v>55.296636150944686</c:v>
                </c:pt>
                <c:pt idx="18">
                  <c:v>63.752799665128776</c:v>
                </c:pt>
                <c:pt idx="19">
                  <c:v>65.640077096170657</c:v>
                </c:pt>
                <c:pt idx="20">
                  <c:v>71.887569141049568</c:v>
                </c:pt>
                <c:pt idx="21">
                  <c:v>83.120792303639902</c:v>
                </c:pt>
                <c:pt idx="22">
                  <c:v>92.416320583538692</c:v>
                </c:pt>
                <c:pt idx="23">
                  <c:v>97.052069334789536</c:v>
                </c:pt>
                <c:pt idx="24">
                  <c:v>112.47451219421988</c:v>
                </c:pt>
              </c:numCache>
            </c:numRef>
          </c:val>
          <c:smooth val="0"/>
          <c:extLst>
            <c:ext xmlns:c16="http://schemas.microsoft.com/office/drawing/2014/chart" uri="{C3380CC4-5D6E-409C-BE32-E72D297353CC}">
              <c16:uniqueId val="{00000001-4A34-4D2A-84D2-4F09F9F1E643}"/>
            </c:ext>
          </c:extLst>
        </c:ser>
        <c:ser>
          <c:idx val="3"/>
          <c:order val="2"/>
          <c:tx>
            <c:strRef>
              <c:f>'Figure 13'!$A$7</c:f>
              <c:strCache>
                <c:ptCount val="1"/>
                <c:pt idx="0">
                  <c:v>Fossil Fuels</c:v>
                </c:pt>
              </c:strCache>
            </c:strRef>
          </c:tx>
          <c:spPr>
            <a:ln w="28575" cap="rnd">
              <a:solidFill>
                <a:srgbClr val="4D4D4F"/>
              </a:solidFill>
              <a:round/>
            </a:ln>
            <a:effectLst/>
          </c:spPr>
          <c:marker>
            <c:symbol val="none"/>
          </c:marker>
          <c:cat>
            <c:numRef>
              <c:f>'Figure 13'!$C$5:$AA$5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13'!$C$7:$AA$7</c:f>
              <c:numCache>
                <c:formatCode>0.0</c:formatCode>
                <c:ptCount val="25"/>
                <c:pt idx="0">
                  <c:v>177.5342806154936</c:v>
                </c:pt>
                <c:pt idx="1">
                  <c:v>194.81797237987846</c:v>
                </c:pt>
                <c:pt idx="2">
                  <c:v>186.1488115646267</c:v>
                </c:pt>
                <c:pt idx="3">
                  <c:v>186.13919389016985</c:v>
                </c:pt>
                <c:pt idx="4">
                  <c:v>201.99686471667746</c:v>
                </c:pt>
                <c:pt idx="5">
                  <c:v>191.31593289234183</c:v>
                </c:pt>
                <c:pt idx="6">
                  <c:v>194.85279361762466</c:v>
                </c:pt>
                <c:pt idx="7">
                  <c:v>219.6366701578722</c:v>
                </c:pt>
                <c:pt idx="8">
                  <c:v>227.13148191666338</c:v>
                </c:pt>
                <c:pt idx="9">
                  <c:v>204.96662971678003</c:v>
                </c:pt>
                <c:pt idx="10">
                  <c:v>188.46361825092501</c:v>
                </c:pt>
                <c:pt idx="11">
                  <c:v>171.8610379164607</c:v>
                </c:pt>
                <c:pt idx="12">
                  <c:v>198.60961237669608</c:v>
                </c:pt>
                <c:pt idx="13">
                  <c:v>187.24015175063337</c:v>
                </c:pt>
                <c:pt idx="14">
                  <c:v>187.00453745967511</c:v>
                </c:pt>
                <c:pt idx="15">
                  <c:v>178.08574879080479</c:v>
                </c:pt>
                <c:pt idx="16">
                  <c:v>146.0889053515638</c:v>
                </c:pt>
                <c:pt idx="17">
                  <c:v>131.32739023881385</c:v>
                </c:pt>
                <c:pt idx="18">
                  <c:v>137.10121983744193</c:v>
                </c:pt>
                <c:pt idx="19">
                  <c:v>128.1380414206894</c:v>
                </c:pt>
                <c:pt idx="20">
                  <c:v>127.62535397477156</c:v>
                </c:pt>
                <c:pt idx="21">
                  <c:v>134.20435428467323</c:v>
                </c:pt>
                <c:pt idx="22">
                  <c:v>130.50809745302541</c:v>
                </c:pt>
                <c:pt idx="23">
                  <c:v>125.49810818175769</c:v>
                </c:pt>
                <c:pt idx="24">
                  <c:v>120.25648003781404</c:v>
                </c:pt>
              </c:numCache>
            </c:numRef>
          </c:val>
          <c:smooth val="0"/>
          <c:extLst>
            <c:ext xmlns:c16="http://schemas.microsoft.com/office/drawing/2014/chart" uri="{C3380CC4-5D6E-409C-BE32-E72D297353CC}">
              <c16:uniqueId val="{00000002-4A34-4D2A-84D2-4F09F9F1E643}"/>
            </c:ext>
          </c:extLst>
        </c:ser>
        <c:ser>
          <c:idx val="0"/>
          <c:order val="3"/>
          <c:tx>
            <c:strRef>
              <c:f>'Figure 13'!$A$9</c:f>
              <c:strCache>
                <c:ptCount val="1"/>
                <c:pt idx="0">
                  <c:v>Nuclear</c:v>
                </c:pt>
              </c:strCache>
            </c:strRef>
          </c:tx>
          <c:spPr>
            <a:ln w="28575" cap="rnd">
              <a:solidFill>
                <a:srgbClr val="2EAB9A"/>
              </a:solidFill>
              <a:round/>
            </a:ln>
            <a:effectLst/>
          </c:spPr>
          <c:marker>
            <c:symbol val="none"/>
          </c:marker>
          <c:cat>
            <c:numRef>
              <c:f>'Figure 13'!$C$5:$AA$5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13'!$C$9:$AA$9</c:f>
              <c:numCache>
                <c:formatCode>0.0</c:formatCode>
                <c:ptCount val="25"/>
                <c:pt idx="0">
                  <c:v>51.860314511100007</c:v>
                </c:pt>
                <c:pt idx="1">
                  <c:v>41.167269231600002</c:v>
                </c:pt>
                <c:pt idx="2">
                  <c:v>42.812249805100002</c:v>
                </c:pt>
                <c:pt idx="3">
                  <c:v>43.428066627300005</c:v>
                </c:pt>
                <c:pt idx="4">
                  <c:v>37.946666126900006</c:v>
                </c:pt>
                <c:pt idx="5">
                  <c:v>43.228820948599996</c:v>
                </c:pt>
                <c:pt idx="6">
                  <c:v>38.617752517100001</c:v>
                </c:pt>
                <c:pt idx="7">
                  <c:v>43.039053373100003</c:v>
                </c:pt>
                <c:pt idx="8">
                  <c:v>40.499560953599996</c:v>
                </c:pt>
                <c:pt idx="9">
                  <c:v>39.868665999999997</c:v>
                </c:pt>
                <c:pt idx="10">
                  <c:v>40.277282</c:v>
                </c:pt>
                <c:pt idx="11">
                  <c:v>44.606003399999999</c:v>
                </c:pt>
                <c:pt idx="12">
                  <c:v>26.659958579999998</c:v>
                </c:pt>
                <c:pt idx="13">
                  <c:v>27.968225449997</c:v>
                </c:pt>
                <c:pt idx="14">
                  <c:v>27.7675856422</c:v>
                </c:pt>
                <c:pt idx="15">
                  <c:v>30.941981379999998</c:v>
                </c:pt>
                <c:pt idx="16">
                  <c:v>30.973328219999999</c:v>
                </c:pt>
                <c:pt idx="17">
                  <c:v>30.217213077143999</c:v>
                </c:pt>
                <c:pt idx="18">
                  <c:v>29.551551740000004</c:v>
                </c:pt>
                <c:pt idx="19">
                  <c:v>28.34919464</c:v>
                </c:pt>
                <c:pt idx="20">
                  <c:v>27.903018311858599</c:v>
                </c:pt>
                <c:pt idx="21">
                  <c:v>28.581186633333001</c:v>
                </c:pt>
                <c:pt idx="22">
                  <c:v>28.953165679999998</c:v>
                </c:pt>
                <c:pt idx="23">
                  <c:v>28.3327831</c:v>
                </c:pt>
                <c:pt idx="24">
                  <c:v>29.6050328679983</c:v>
                </c:pt>
              </c:numCache>
            </c:numRef>
          </c:val>
          <c:smooth val="0"/>
          <c:extLst>
            <c:ext xmlns:c16="http://schemas.microsoft.com/office/drawing/2014/chart" uri="{C3380CC4-5D6E-409C-BE32-E72D297353CC}">
              <c16:uniqueId val="{00000003-4A34-4D2A-84D2-4F09F9F1E643}"/>
            </c:ext>
          </c:extLst>
        </c:ser>
        <c:ser>
          <c:idx val="4"/>
          <c:order val="4"/>
          <c:tx>
            <c:strRef>
              <c:f>'Figure 13'!$A$6</c:f>
              <c:strCache>
                <c:ptCount val="1"/>
                <c:pt idx="0">
                  <c:v>Total Electricity Generated</c:v>
                </c:pt>
              </c:strCache>
            </c:strRef>
          </c:tx>
          <c:spPr>
            <a:ln w="28575" cap="rnd">
              <a:solidFill>
                <a:srgbClr val="1E8ABF"/>
              </a:solidFill>
              <a:round/>
            </a:ln>
            <a:effectLst/>
          </c:spPr>
          <c:marker>
            <c:symbol val="none"/>
          </c:marker>
          <c:cat>
            <c:numRef>
              <c:f>'Figure 13'!$C$5:$AA$5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cat>
          <c:val>
            <c:numRef>
              <c:f>'Figure 13'!$C$6:$AA$6</c:f>
              <c:numCache>
                <c:formatCode>0.0</c:formatCode>
                <c:ptCount val="25"/>
                <c:pt idx="0">
                  <c:v>299.94558653800465</c:v>
                </c:pt>
                <c:pt idx="1">
                  <c:v>288.75175503659932</c:v>
                </c:pt>
                <c:pt idx="2">
                  <c:v>288.60462587064541</c:v>
                </c:pt>
                <c:pt idx="3">
                  <c:v>293.1954320804918</c:v>
                </c:pt>
                <c:pt idx="4">
                  <c:v>302.81801814354611</c:v>
                </c:pt>
                <c:pt idx="5">
                  <c:v>302.53801459923164</c:v>
                </c:pt>
                <c:pt idx="6">
                  <c:v>310.50774115143014</c:v>
                </c:pt>
                <c:pt idx="7">
                  <c:v>318.79803886929113</c:v>
                </c:pt>
                <c:pt idx="8">
                  <c:v>322.93642853728704</c:v>
                </c:pt>
                <c:pt idx="9">
                  <c:v>308.02155543934111</c:v>
                </c:pt>
                <c:pt idx="10">
                  <c:v>302.84941730085927</c:v>
                </c:pt>
                <c:pt idx="11">
                  <c:v>302.91319570140126</c:v>
                </c:pt>
                <c:pt idx="12">
                  <c:v>304.34292316740897</c:v>
                </c:pt>
                <c:pt idx="13">
                  <c:v>305.6408290879798</c:v>
                </c:pt>
                <c:pt idx="14">
                  <c:v>308.85857086859505</c:v>
                </c:pt>
                <c:pt idx="15">
                  <c:v>306.84376931633079</c:v>
                </c:pt>
                <c:pt idx="16">
                  <c:v>306.48798834897673</c:v>
                </c:pt>
                <c:pt idx="17">
                  <c:v>311.48321552180215</c:v>
                </c:pt>
                <c:pt idx="18">
                  <c:v>306.50848130612411</c:v>
                </c:pt>
                <c:pt idx="19">
                  <c:v>302.62021800181287</c:v>
                </c:pt>
                <c:pt idx="20">
                  <c:v>303.36498652170911</c:v>
                </c:pt>
                <c:pt idx="21">
                  <c:v>307.91847624607936</c:v>
                </c:pt>
                <c:pt idx="22">
                  <c:v>315.61461090380942</c:v>
                </c:pt>
                <c:pt idx="23">
                  <c:v>313.80930548033996</c:v>
                </c:pt>
                <c:pt idx="24">
                  <c:v>320.50904530533052</c:v>
                </c:pt>
              </c:numCache>
            </c:numRef>
          </c:val>
          <c:smooth val="0"/>
          <c:extLst>
            <c:ext xmlns:c16="http://schemas.microsoft.com/office/drawing/2014/chart" uri="{C3380CC4-5D6E-409C-BE32-E72D297353CC}">
              <c16:uniqueId val="{00000004-4A34-4D2A-84D2-4F09F9F1E643}"/>
            </c:ext>
          </c:extLst>
        </c:ser>
        <c:dLbls>
          <c:showLegendKey val="0"/>
          <c:showVal val="0"/>
          <c:showCatName val="0"/>
          <c:showSerName val="0"/>
          <c:showPercent val="0"/>
          <c:showBubbleSize val="0"/>
        </c:dLbls>
        <c:smooth val="0"/>
        <c:axId val="1939212479"/>
        <c:axId val="1931282271"/>
      </c:lineChart>
      <c:catAx>
        <c:axId val="1939212479"/>
        <c:scaling>
          <c:orientation val="minMax"/>
        </c:scaling>
        <c:delete val="0"/>
        <c:axPos val="b"/>
        <c:numFmt formatCode="General" sourceLinked="1"/>
        <c:majorTickMark val="none"/>
        <c:minorTickMark val="none"/>
        <c:tickLblPos val="nextTo"/>
        <c:spPr>
          <a:noFill/>
          <a:ln w="9525" cap="flat" cmpd="sng" algn="ctr">
            <a:solidFill>
              <a:srgbClr val="4D4D4F"/>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931282271"/>
        <c:crosses val="autoZero"/>
        <c:auto val="1"/>
        <c:lblAlgn val="ctr"/>
        <c:lblOffset val="100"/>
        <c:noMultiLvlLbl val="0"/>
      </c:catAx>
      <c:valAx>
        <c:axId val="193128227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Electricity Generation (TWh)</a:t>
                </a:r>
              </a:p>
            </c:rich>
          </c:tx>
          <c:layout>
            <c:manualLayout>
              <c:xMode val="edge"/>
              <c:yMode val="edge"/>
              <c:x val="9.9206349206349201E-3"/>
              <c:y val="0.17717538759916018"/>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9392124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4D4D4F"/>
      </a:solidFill>
      <a:round/>
    </a:ln>
    <a:effectLst/>
  </c:spPr>
  <c:txPr>
    <a:bodyPr/>
    <a:lstStyle/>
    <a:p>
      <a:pPr>
        <a:defRPr/>
      </a:pPr>
      <a:endParaRPr lang="en-US"/>
    </a:p>
  </c:txPr>
  <c:printSettings>
    <c:headerFooter/>
    <c:pageMargins b="0.75" l="0.7" r="0.7" t="0.75" header="0.3" footer="0.3"/>
    <c:pageSetup/>
  </c:printSettings>
  <c:userShapes r:id="rId4"/>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417516484147873"/>
          <c:y val="2.4605227253063206E-2"/>
          <c:w val="0.83963728667964521"/>
          <c:h val="0.87946444762072939"/>
        </c:manualLayout>
      </c:layout>
      <c:scatterChart>
        <c:scatterStyle val="lineMarker"/>
        <c:varyColors val="0"/>
        <c:ser>
          <c:idx val="0"/>
          <c:order val="0"/>
          <c:tx>
            <c:strRef>
              <c:f>'Figure 14'!$A$6</c:f>
              <c:strCache>
                <c:ptCount val="1"/>
                <c:pt idx="0">
                  <c:v>Liquid Fuels Refining &amp; Hydrogen Production</c:v>
                </c:pt>
              </c:strCache>
            </c:strRef>
          </c:tx>
          <c:spPr>
            <a:ln w="28575" cap="rnd">
              <a:solidFill>
                <a:srgbClr val="1E8ABF"/>
              </a:solidFill>
              <a:round/>
            </a:ln>
            <a:effectLst/>
          </c:spPr>
          <c:marker>
            <c:symbol val="none"/>
          </c:marker>
          <c:xVal>
            <c:numRef>
              <c:f>'Figure 14'!$C$5:$AA$5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14'!$C$6:$AA$6</c:f>
              <c:numCache>
                <c:formatCode>0.0</c:formatCode>
                <c:ptCount val="25"/>
                <c:pt idx="0">
                  <c:v>27.44290730079172</c:v>
                </c:pt>
                <c:pt idx="1">
                  <c:v>28.048335235088835</c:v>
                </c:pt>
                <c:pt idx="2">
                  <c:v>28.299455311248735</c:v>
                </c:pt>
                <c:pt idx="3">
                  <c:v>28.879415148399968</c:v>
                </c:pt>
                <c:pt idx="4">
                  <c:v>27.935794720296137</c:v>
                </c:pt>
                <c:pt idx="5">
                  <c:v>28.66832463798319</c:v>
                </c:pt>
                <c:pt idx="6">
                  <c:v>28.632594204600728</c:v>
                </c:pt>
                <c:pt idx="7">
                  <c:v>28.250221205494249</c:v>
                </c:pt>
                <c:pt idx="8">
                  <c:v>27.359192932941426</c:v>
                </c:pt>
                <c:pt idx="9">
                  <c:v>27.668076113024799</c:v>
                </c:pt>
                <c:pt idx="10">
                  <c:v>29.754254350955854</c:v>
                </c:pt>
                <c:pt idx="11">
                  <c:v>29.546158906934565</c:v>
                </c:pt>
                <c:pt idx="12">
                  <c:v>29.1272385322597</c:v>
                </c:pt>
                <c:pt idx="13">
                  <c:v>28.80307229744194</c:v>
                </c:pt>
                <c:pt idx="14">
                  <c:v>29.102052392410396</c:v>
                </c:pt>
                <c:pt idx="15">
                  <c:v>27.78553522433327</c:v>
                </c:pt>
                <c:pt idx="16">
                  <c:v>29.260246222899873</c:v>
                </c:pt>
                <c:pt idx="17">
                  <c:v>29.570387023546321</c:v>
                </c:pt>
                <c:pt idx="18">
                  <c:v>29.468687375387713</c:v>
                </c:pt>
                <c:pt idx="19">
                  <c:v>28.145376424968919</c:v>
                </c:pt>
                <c:pt idx="20">
                  <c:v>25.289841893246315</c:v>
                </c:pt>
                <c:pt idx="21">
                  <c:v>25.714251567265944</c:v>
                </c:pt>
                <c:pt idx="22">
                  <c:v>25.670245145459997</c:v>
                </c:pt>
                <c:pt idx="23">
                  <c:v>25.196817175081872</c:v>
                </c:pt>
                <c:pt idx="24">
                  <c:v>24.413555778459752</c:v>
                </c:pt>
              </c:numCache>
            </c:numRef>
          </c:yVal>
          <c:smooth val="0"/>
          <c:extLst>
            <c:ext xmlns:c16="http://schemas.microsoft.com/office/drawing/2014/chart" uri="{C3380CC4-5D6E-409C-BE32-E72D297353CC}">
              <c16:uniqueId val="{00000000-2CE4-4DE8-AE55-C2B277016E7A}"/>
            </c:ext>
          </c:extLst>
        </c:ser>
        <c:ser>
          <c:idx val="1"/>
          <c:order val="1"/>
          <c:tx>
            <c:strRef>
              <c:f>'Figure 14'!$A$8</c:f>
              <c:strCache>
                <c:ptCount val="1"/>
                <c:pt idx="0">
                  <c:v>Oil &amp; Gas</c:v>
                </c:pt>
              </c:strCache>
            </c:strRef>
          </c:tx>
          <c:spPr>
            <a:ln w="28575" cap="rnd">
              <a:solidFill>
                <a:srgbClr val="2EAB9A"/>
              </a:solidFill>
              <a:round/>
            </a:ln>
            <a:effectLst/>
          </c:spPr>
          <c:marker>
            <c:symbol val="none"/>
          </c:marker>
          <c:xVal>
            <c:numRef>
              <c:f>'Figure 14'!$C$5:$AA$5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14'!$C$8:$AA$8</c:f>
              <c:numCache>
                <c:formatCode>0.0</c:formatCode>
                <c:ptCount val="25"/>
                <c:pt idx="0">
                  <c:v>12.306921323542998</c:v>
                </c:pt>
                <c:pt idx="1">
                  <c:v>12.071702246243913</c:v>
                </c:pt>
                <c:pt idx="2">
                  <c:v>12.575765124892701</c:v>
                </c:pt>
                <c:pt idx="3">
                  <c:v>12.277956924763055</c:v>
                </c:pt>
                <c:pt idx="4">
                  <c:v>12.413459055742404</c:v>
                </c:pt>
                <c:pt idx="5">
                  <c:v>11.754105238883371</c:v>
                </c:pt>
                <c:pt idx="6">
                  <c:v>11.547535985055177</c:v>
                </c:pt>
                <c:pt idx="7">
                  <c:v>11.956452047902902</c:v>
                </c:pt>
                <c:pt idx="8">
                  <c:v>11.958795189933447</c:v>
                </c:pt>
                <c:pt idx="9">
                  <c:v>11.244599194282392</c:v>
                </c:pt>
                <c:pt idx="10">
                  <c:v>10.579522544104254</c:v>
                </c:pt>
                <c:pt idx="11">
                  <c:v>10.756308870777763</c:v>
                </c:pt>
                <c:pt idx="12">
                  <c:v>10.500298698175202</c:v>
                </c:pt>
                <c:pt idx="13">
                  <c:v>11.561870869071001</c:v>
                </c:pt>
                <c:pt idx="14">
                  <c:v>13.4081903029352</c:v>
                </c:pt>
                <c:pt idx="15">
                  <c:v>13.854807670341692</c:v>
                </c:pt>
                <c:pt idx="16">
                  <c:v>12.14788744652693</c:v>
                </c:pt>
                <c:pt idx="17">
                  <c:v>12.072695451297477</c:v>
                </c:pt>
                <c:pt idx="18">
                  <c:v>12.016559164399688</c:v>
                </c:pt>
                <c:pt idx="19">
                  <c:v>12.092882154976362</c:v>
                </c:pt>
                <c:pt idx="20">
                  <c:v>10.334302589698437</c:v>
                </c:pt>
                <c:pt idx="21">
                  <c:v>9.6959325415815236</c:v>
                </c:pt>
                <c:pt idx="22">
                  <c:v>9.1753856973046428</c:v>
                </c:pt>
                <c:pt idx="23">
                  <c:v>8.3224683677818163</c:v>
                </c:pt>
                <c:pt idx="24">
                  <c:v>7.7451172446381715</c:v>
                </c:pt>
              </c:numCache>
            </c:numRef>
          </c:yVal>
          <c:smooth val="0"/>
          <c:extLst>
            <c:ext xmlns:c16="http://schemas.microsoft.com/office/drawing/2014/chart" uri="{C3380CC4-5D6E-409C-BE32-E72D297353CC}">
              <c16:uniqueId val="{00000001-2CE4-4DE8-AE55-C2B277016E7A}"/>
            </c:ext>
          </c:extLst>
        </c:ser>
        <c:ser>
          <c:idx val="2"/>
          <c:order val="2"/>
          <c:tx>
            <c:strRef>
              <c:f>'Figure 14'!$A$7</c:f>
              <c:strCache>
                <c:ptCount val="1"/>
                <c:pt idx="0">
                  <c:v>Other Fuel Use</c:v>
                </c:pt>
              </c:strCache>
            </c:strRef>
          </c:tx>
          <c:spPr>
            <a:ln w="28575" cap="rnd">
              <a:solidFill>
                <a:srgbClr val="0E597C"/>
              </a:solidFill>
              <a:round/>
            </a:ln>
            <a:effectLst/>
          </c:spPr>
          <c:marker>
            <c:symbol val="none"/>
          </c:marker>
          <c:xVal>
            <c:numRef>
              <c:f>'Figure 14'!$C$5:$AA$5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14'!$C$7:$AA$7</c:f>
              <c:numCache>
                <c:formatCode>0.0</c:formatCode>
                <c:ptCount val="25"/>
                <c:pt idx="0">
                  <c:v>17.994878814969404</c:v>
                </c:pt>
                <c:pt idx="1">
                  <c:v>18.738348227267572</c:v>
                </c:pt>
                <c:pt idx="2">
                  <c:v>17.991552515237963</c:v>
                </c:pt>
                <c:pt idx="3">
                  <c:v>16.437376203349629</c:v>
                </c:pt>
                <c:pt idx="4">
                  <c:v>18.033858792483084</c:v>
                </c:pt>
                <c:pt idx="5">
                  <c:v>15.940395649389071</c:v>
                </c:pt>
                <c:pt idx="6">
                  <c:v>16.401352077181272</c:v>
                </c:pt>
                <c:pt idx="7">
                  <c:v>15.333349428803313</c:v>
                </c:pt>
                <c:pt idx="8">
                  <c:v>15.762204341305141</c:v>
                </c:pt>
                <c:pt idx="9">
                  <c:v>14.918686653347009</c:v>
                </c:pt>
                <c:pt idx="10">
                  <c:v>15.909685920729071</c:v>
                </c:pt>
                <c:pt idx="11">
                  <c:v>15.995332030400519</c:v>
                </c:pt>
                <c:pt idx="12">
                  <c:v>16.408763704629411</c:v>
                </c:pt>
                <c:pt idx="13">
                  <c:v>16.977712635150205</c:v>
                </c:pt>
                <c:pt idx="14">
                  <c:v>17.637775599379655</c:v>
                </c:pt>
                <c:pt idx="15">
                  <c:v>16.564049320798258</c:v>
                </c:pt>
                <c:pt idx="16">
                  <c:v>16.11269032236871</c:v>
                </c:pt>
                <c:pt idx="17">
                  <c:v>15.49643650789376</c:v>
                </c:pt>
                <c:pt idx="18">
                  <c:v>15.278849175259218</c:v>
                </c:pt>
                <c:pt idx="19">
                  <c:v>15.808680962766388</c:v>
                </c:pt>
                <c:pt idx="20">
                  <c:v>14.138856146765589</c:v>
                </c:pt>
                <c:pt idx="21">
                  <c:v>14.36856563056884</c:v>
                </c:pt>
                <c:pt idx="22">
                  <c:v>14.574072812708346</c:v>
                </c:pt>
                <c:pt idx="23">
                  <c:v>13.132019884087756</c:v>
                </c:pt>
                <c:pt idx="24">
                  <c:v>13.023438455011778</c:v>
                </c:pt>
              </c:numCache>
            </c:numRef>
          </c:yVal>
          <c:smooth val="0"/>
          <c:extLst>
            <c:ext xmlns:c16="http://schemas.microsoft.com/office/drawing/2014/chart" uri="{C3380CC4-5D6E-409C-BE32-E72D297353CC}">
              <c16:uniqueId val="{00000002-2CE4-4DE8-AE55-C2B277016E7A}"/>
            </c:ext>
          </c:extLst>
        </c:ser>
        <c:ser>
          <c:idx val="4"/>
          <c:order val="3"/>
          <c:tx>
            <c:strRef>
              <c:f>'Figure 14'!$A$9</c:f>
              <c:strCache>
                <c:ptCount val="1"/>
                <c:pt idx="0">
                  <c:v>Thermal Cogen</c:v>
                </c:pt>
              </c:strCache>
            </c:strRef>
          </c:tx>
          <c:spPr>
            <a:ln w="28575" cap="rnd">
              <a:solidFill>
                <a:srgbClr val="4D4D4F"/>
              </a:solidFill>
              <a:round/>
            </a:ln>
            <a:effectLst/>
          </c:spPr>
          <c:marker>
            <c:symbol val="none"/>
          </c:marker>
          <c:xVal>
            <c:numRef>
              <c:f>'Figure 14'!$C$5:$AA$5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14'!$C$9:$AA$9</c:f>
              <c:numCache>
                <c:formatCode>0.0</c:formatCode>
                <c:ptCount val="25"/>
                <c:pt idx="0">
                  <c:v>11.693083867104196</c:v>
                </c:pt>
                <c:pt idx="1">
                  <c:v>10.480418530254722</c:v>
                </c:pt>
                <c:pt idx="2">
                  <c:v>10.653675524767124</c:v>
                </c:pt>
                <c:pt idx="3">
                  <c:v>10.594425117872985</c:v>
                </c:pt>
                <c:pt idx="4">
                  <c:v>12.917224284643957</c:v>
                </c:pt>
                <c:pt idx="5">
                  <c:v>12.411779016895604</c:v>
                </c:pt>
                <c:pt idx="6">
                  <c:v>12.162961068926311</c:v>
                </c:pt>
                <c:pt idx="7">
                  <c:v>11.15349936019458</c:v>
                </c:pt>
                <c:pt idx="8">
                  <c:v>10.40103290774764</c:v>
                </c:pt>
                <c:pt idx="9">
                  <c:v>12.555586156964081</c:v>
                </c:pt>
                <c:pt idx="10">
                  <c:v>12.608339174809515</c:v>
                </c:pt>
                <c:pt idx="11">
                  <c:v>9.9658727187884129</c:v>
                </c:pt>
                <c:pt idx="12">
                  <c:v>7.1463482327109418</c:v>
                </c:pt>
                <c:pt idx="13">
                  <c:v>6.9533164257626288</c:v>
                </c:pt>
                <c:pt idx="14">
                  <c:v>7.2793211830509668</c:v>
                </c:pt>
                <c:pt idx="15">
                  <c:v>6.8380934550842962</c:v>
                </c:pt>
                <c:pt idx="16">
                  <c:v>6.4366978249248925</c:v>
                </c:pt>
                <c:pt idx="17">
                  <c:v>6.0516676223269874</c:v>
                </c:pt>
                <c:pt idx="18">
                  <c:v>6.7558680284014523</c:v>
                </c:pt>
                <c:pt idx="19">
                  <c:v>6.0215394847485282</c:v>
                </c:pt>
                <c:pt idx="20">
                  <c:v>6.1506304428107352</c:v>
                </c:pt>
                <c:pt idx="21">
                  <c:v>6.1008397514677188</c:v>
                </c:pt>
                <c:pt idx="22">
                  <c:v>5.6958896967629205</c:v>
                </c:pt>
                <c:pt idx="23">
                  <c:v>5.5835167931255185</c:v>
                </c:pt>
                <c:pt idx="24">
                  <c:v>5.2083589345464603</c:v>
                </c:pt>
              </c:numCache>
            </c:numRef>
          </c:yVal>
          <c:smooth val="0"/>
          <c:extLst>
            <c:ext xmlns:c16="http://schemas.microsoft.com/office/drawing/2014/chart" uri="{C3380CC4-5D6E-409C-BE32-E72D297353CC}">
              <c16:uniqueId val="{00000003-2CE4-4DE8-AE55-C2B277016E7A}"/>
            </c:ext>
          </c:extLst>
        </c:ser>
        <c:ser>
          <c:idx val="3"/>
          <c:order val="4"/>
          <c:tx>
            <c:strRef>
              <c:f>'Figure 14'!$A$10</c:f>
              <c:strCache>
                <c:ptCount val="1"/>
                <c:pt idx="0">
                  <c:v>Cement</c:v>
                </c:pt>
              </c:strCache>
            </c:strRef>
          </c:tx>
          <c:spPr>
            <a:ln w="28575" cap="rnd">
              <a:solidFill>
                <a:srgbClr val="FDB727"/>
              </a:solidFill>
              <a:round/>
            </a:ln>
            <a:effectLst/>
          </c:spPr>
          <c:marker>
            <c:symbol val="none"/>
          </c:marker>
          <c:xVal>
            <c:numRef>
              <c:f>'Figure 14'!$C$5:$AA$5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14'!$C$10:$AA$10</c:f>
              <c:numCache>
                <c:formatCode>0.0</c:formatCode>
                <c:ptCount val="25"/>
                <c:pt idx="0">
                  <c:v>9.4986595901763646</c:v>
                </c:pt>
                <c:pt idx="1">
                  <c:v>9.2775996293544338</c:v>
                </c:pt>
                <c:pt idx="2">
                  <c:v>9.8341635138796555</c:v>
                </c:pt>
                <c:pt idx="3">
                  <c:v>9.8997500957664961</c:v>
                </c:pt>
                <c:pt idx="4">
                  <c:v>10.076566270375331</c:v>
                </c:pt>
                <c:pt idx="5">
                  <c:v>10.026595012424945</c:v>
                </c:pt>
                <c:pt idx="6">
                  <c:v>9.7557098158495172</c:v>
                </c:pt>
                <c:pt idx="7">
                  <c:v>9.2479738710771784</c:v>
                </c:pt>
                <c:pt idx="8">
                  <c:v>8.6380156695884853</c:v>
                </c:pt>
                <c:pt idx="9">
                  <c:v>5.7312928221436721</c:v>
                </c:pt>
                <c:pt idx="10">
                  <c:v>5.5658611649573508</c:v>
                </c:pt>
                <c:pt idx="11">
                  <c:v>6.1470907223499012</c:v>
                </c:pt>
                <c:pt idx="12">
                  <c:v>6.92466521297374</c:v>
                </c:pt>
                <c:pt idx="13">
                  <c:v>7.2057201963043926</c:v>
                </c:pt>
                <c:pt idx="14">
                  <c:v>7.6634038110282727</c:v>
                </c:pt>
                <c:pt idx="15">
                  <c:v>7.4669870210893396</c:v>
                </c:pt>
                <c:pt idx="16">
                  <c:v>7.5990162946922979</c:v>
                </c:pt>
                <c:pt idx="17">
                  <c:v>7.6587180312891006</c:v>
                </c:pt>
                <c:pt idx="18">
                  <c:v>7.8782596816413237</c:v>
                </c:pt>
                <c:pt idx="19">
                  <c:v>7.7773129883569769</c:v>
                </c:pt>
                <c:pt idx="20">
                  <c:v>7.5057698284745484</c:v>
                </c:pt>
                <c:pt idx="21">
                  <c:v>7.60167421657437</c:v>
                </c:pt>
                <c:pt idx="22">
                  <c:v>7.4463801582035671</c:v>
                </c:pt>
                <c:pt idx="23">
                  <c:v>6.9829732299961869</c:v>
                </c:pt>
                <c:pt idx="24">
                  <c:v>6.6207469835793855</c:v>
                </c:pt>
              </c:numCache>
            </c:numRef>
          </c:yVal>
          <c:smooth val="0"/>
          <c:extLst>
            <c:ext xmlns:c16="http://schemas.microsoft.com/office/drawing/2014/chart" uri="{C3380CC4-5D6E-409C-BE32-E72D297353CC}">
              <c16:uniqueId val="{00000004-2CE4-4DE8-AE55-C2B277016E7A}"/>
            </c:ext>
          </c:extLst>
        </c:ser>
        <c:ser>
          <c:idx val="5"/>
          <c:order val="5"/>
          <c:tx>
            <c:strRef>
              <c:f>'Figure 14'!$A$11</c:f>
              <c:strCache>
                <c:ptCount val="1"/>
                <c:pt idx="0">
                  <c:v>Other</c:v>
                </c:pt>
              </c:strCache>
            </c:strRef>
          </c:tx>
          <c:spPr>
            <a:ln w="28575" cap="rnd">
              <a:solidFill>
                <a:srgbClr val="8761CE"/>
              </a:solidFill>
              <a:round/>
            </a:ln>
            <a:effectLst/>
          </c:spPr>
          <c:marker>
            <c:symbol val="none"/>
          </c:marker>
          <c:xVal>
            <c:numRef>
              <c:f>'Figure 14'!$C$5:$AA$5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14'!$C$11:$AA$11</c:f>
              <c:numCache>
                <c:formatCode>0.0</c:formatCode>
                <c:ptCount val="25"/>
                <c:pt idx="0">
                  <c:v>7.702327639462295</c:v>
                </c:pt>
                <c:pt idx="1">
                  <c:v>7.6930936288068068</c:v>
                </c:pt>
                <c:pt idx="2">
                  <c:v>8.0656679936196092</c:v>
                </c:pt>
                <c:pt idx="3">
                  <c:v>7.7417648167838458</c:v>
                </c:pt>
                <c:pt idx="4">
                  <c:v>7.8465522663391489</c:v>
                </c:pt>
                <c:pt idx="5">
                  <c:v>8.1539900050289695</c:v>
                </c:pt>
                <c:pt idx="6">
                  <c:v>8.3411102813637257</c:v>
                </c:pt>
                <c:pt idx="7">
                  <c:v>8.0998519340593056</c:v>
                </c:pt>
                <c:pt idx="8">
                  <c:v>8.0487583162892999</c:v>
                </c:pt>
                <c:pt idx="9">
                  <c:v>7.9113684977755216</c:v>
                </c:pt>
                <c:pt idx="10">
                  <c:v>7.9716869771568994</c:v>
                </c:pt>
                <c:pt idx="11">
                  <c:v>8.0152419764270757</c:v>
                </c:pt>
                <c:pt idx="12">
                  <c:v>7.9336634658331624</c:v>
                </c:pt>
                <c:pt idx="13">
                  <c:v>8.0013636177592584</c:v>
                </c:pt>
                <c:pt idx="14">
                  <c:v>8.0095479732882477</c:v>
                </c:pt>
                <c:pt idx="15">
                  <c:v>8.0312125175960496</c:v>
                </c:pt>
                <c:pt idx="16">
                  <c:v>7.9252124720387549</c:v>
                </c:pt>
                <c:pt idx="17">
                  <c:v>8.0158631364601369</c:v>
                </c:pt>
                <c:pt idx="18">
                  <c:v>8.0872700816502743</c:v>
                </c:pt>
                <c:pt idx="19">
                  <c:v>7.898081531528625</c:v>
                </c:pt>
                <c:pt idx="20">
                  <c:v>7.7198674365165605</c:v>
                </c:pt>
                <c:pt idx="21">
                  <c:v>7.6970708141946975</c:v>
                </c:pt>
                <c:pt idx="22">
                  <c:v>7.7624007669474349</c:v>
                </c:pt>
                <c:pt idx="23">
                  <c:v>7.7143224030923996</c:v>
                </c:pt>
                <c:pt idx="24">
                  <c:v>7.7271218771493881</c:v>
                </c:pt>
              </c:numCache>
            </c:numRef>
          </c:yVal>
          <c:smooth val="0"/>
          <c:extLst>
            <c:ext xmlns:c16="http://schemas.microsoft.com/office/drawing/2014/chart" uri="{C3380CC4-5D6E-409C-BE32-E72D297353CC}">
              <c16:uniqueId val="{00000005-2CE4-4DE8-AE55-C2B277016E7A}"/>
            </c:ext>
          </c:extLst>
        </c:ser>
        <c:dLbls>
          <c:showLegendKey val="0"/>
          <c:showVal val="0"/>
          <c:showCatName val="0"/>
          <c:showSerName val="0"/>
          <c:showPercent val="0"/>
          <c:showBubbleSize val="0"/>
        </c:dLbls>
        <c:axId val="-1367764624"/>
        <c:axId val="-1367762448"/>
      </c:scatterChart>
      <c:valAx>
        <c:axId val="-1367764624"/>
        <c:scaling>
          <c:orientation val="minMax"/>
          <c:max val="2024"/>
          <c:min val="2000"/>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7762448"/>
        <c:crossesAt val="0"/>
        <c:crossBetween val="midCat"/>
        <c:majorUnit val="1"/>
        <c:minorUnit val="1"/>
      </c:valAx>
      <c:valAx>
        <c:axId val="-1367762448"/>
        <c:scaling>
          <c:orientation val="minMax"/>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r>
                  <a:rPr lang="en-US" sz="1400" b="0">
                    <a:solidFill>
                      <a:srgbClr val="4D4D4F"/>
                    </a:solidFill>
                    <a:latin typeface="Avenir Next LT Pro Demi" panose="020B0704020202020204" pitchFamily="34" charset="0"/>
                  </a:rPr>
                  <a:t>Million Metric Tons</a:t>
                </a:r>
                <a:r>
                  <a:rPr lang="en-US" sz="1400" b="0" baseline="0">
                    <a:solidFill>
                      <a:srgbClr val="4D4D4F"/>
                    </a:solidFill>
                    <a:latin typeface="Avenir Next LT Pro Demi" panose="020B0704020202020204" pitchFamily="34" charset="0"/>
                  </a:rPr>
                  <a:t> </a:t>
                </a:r>
                <a:r>
                  <a:rPr lang="en-US" sz="1400" b="0">
                    <a:solidFill>
                      <a:srgbClr val="4D4D4F"/>
                    </a:solidFill>
                    <a:latin typeface="Avenir Next LT Pro Demi" panose="020B0704020202020204" pitchFamily="34" charset="0"/>
                  </a:rPr>
                  <a:t>CO</a:t>
                </a:r>
                <a:r>
                  <a:rPr lang="en-US" sz="1400" b="0" baseline="-25000">
                    <a:solidFill>
                      <a:srgbClr val="4D4D4F"/>
                    </a:solidFill>
                    <a:latin typeface="Avenir Next LT Pro Demi" panose="020B0704020202020204" pitchFamily="34" charset="0"/>
                  </a:rPr>
                  <a:t>2</a:t>
                </a:r>
                <a:r>
                  <a:rPr lang="en-US" sz="1400" b="0">
                    <a:solidFill>
                      <a:srgbClr val="4D4D4F"/>
                    </a:solidFill>
                    <a:latin typeface="Avenir Next LT Pro Demi" panose="020B0704020202020204" pitchFamily="34" charset="0"/>
                  </a:rPr>
                  <a:t>e</a:t>
                </a:r>
              </a:p>
            </c:rich>
          </c:tx>
          <c:layout>
            <c:manualLayout>
              <c:xMode val="edge"/>
              <c:yMode val="edge"/>
              <c:x val="1.9906885091009945E-2"/>
              <c:y val="0.2846430763672082"/>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w="9525" cap="flat" cmpd="sng" algn="ctr">
            <a:noFill/>
            <a:round/>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7764624"/>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4"/>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375966389765948"/>
          <c:y val="3.1791364973563115E-2"/>
          <c:w val="0.75060934136827018"/>
          <c:h val="0.82147138460396041"/>
        </c:manualLayout>
      </c:layout>
      <c:scatterChart>
        <c:scatterStyle val="lineMarker"/>
        <c:varyColors val="0"/>
        <c:ser>
          <c:idx val="0"/>
          <c:order val="0"/>
          <c:tx>
            <c:strRef>
              <c:f>'Figure 15'!$A$6</c:f>
              <c:strCache>
                <c:ptCount val="1"/>
                <c:pt idx="0">
                  <c:v>Residential Fuel Use Emissions</c:v>
                </c:pt>
              </c:strCache>
            </c:strRef>
          </c:tx>
          <c:spPr>
            <a:ln w="28575" cap="rnd">
              <a:solidFill>
                <a:srgbClr val="0F5A7C"/>
              </a:solidFill>
              <a:round/>
            </a:ln>
            <a:effectLst/>
          </c:spPr>
          <c:marker>
            <c:symbol val="none"/>
          </c:marker>
          <c:xVal>
            <c:numRef>
              <c:f>'Figure 15'!$C$5:$AA$5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15'!$C$6:$AA$6</c:f>
              <c:numCache>
                <c:formatCode>0.0</c:formatCode>
                <c:ptCount val="25"/>
                <c:pt idx="0">
                  <c:v>30.078521011650619</c:v>
                </c:pt>
                <c:pt idx="1">
                  <c:v>29.023818882926761</c:v>
                </c:pt>
                <c:pt idx="2">
                  <c:v>29.470162129907063</c:v>
                </c:pt>
                <c:pt idx="3">
                  <c:v>28.75479370218153</c:v>
                </c:pt>
                <c:pt idx="4">
                  <c:v>30.204698055243718</c:v>
                </c:pt>
                <c:pt idx="5">
                  <c:v>28.893382500881074</c:v>
                </c:pt>
                <c:pt idx="6">
                  <c:v>29.192704704520967</c:v>
                </c:pt>
                <c:pt idx="7">
                  <c:v>29.365986687556681</c:v>
                </c:pt>
                <c:pt idx="8">
                  <c:v>29.666851903215878</c:v>
                </c:pt>
                <c:pt idx="9">
                  <c:v>29.387479118237451</c:v>
                </c:pt>
                <c:pt idx="10">
                  <c:v>30.078142943077097</c:v>
                </c:pt>
                <c:pt idx="11">
                  <c:v>30.462956812315134</c:v>
                </c:pt>
                <c:pt idx="12">
                  <c:v>28.183887916408722</c:v>
                </c:pt>
                <c:pt idx="13">
                  <c:v>28.990892235888804</c:v>
                </c:pt>
                <c:pt idx="14">
                  <c:v>23.801420999220763</c:v>
                </c:pt>
                <c:pt idx="15">
                  <c:v>24.217059845548988</c:v>
                </c:pt>
                <c:pt idx="16">
                  <c:v>25.259950756533556</c:v>
                </c:pt>
                <c:pt idx="17">
                  <c:v>26.027520180800053</c:v>
                </c:pt>
                <c:pt idx="18">
                  <c:v>25.833630462682528</c:v>
                </c:pt>
                <c:pt idx="19">
                  <c:v>28.095629425490092</c:v>
                </c:pt>
                <c:pt idx="20">
                  <c:v>27.879819257649189</c:v>
                </c:pt>
                <c:pt idx="21">
                  <c:v>26.936051410239383</c:v>
                </c:pt>
                <c:pt idx="22">
                  <c:v>26.526543532110928</c:v>
                </c:pt>
                <c:pt idx="23">
                  <c:v>28.418739382048468</c:v>
                </c:pt>
                <c:pt idx="24">
                  <c:v>25.167887879810756</c:v>
                </c:pt>
              </c:numCache>
            </c:numRef>
          </c:yVal>
          <c:smooth val="0"/>
          <c:extLst>
            <c:ext xmlns:c16="http://schemas.microsoft.com/office/drawing/2014/chart" uri="{C3380CC4-5D6E-409C-BE32-E72D297353CC}">
              <c16:uniqueId val="{00000000-C6E0-43CA-86BD-64FFAE60958D}"/>
            </c:ext>
          </c:extLst>
        </c:ser>
        <c:ser>
          <c:idx val="3"/>
          <c:order val="2"/>
          <c:tx>
            <c:strRef>
              <c:f>'Figure 15'!$A$8</c:f>
              <c:strCache>
                <c:ptCount val="1"/>
                <c:pt idx="0">
                  <c:v>Commercial Fuel Use Emissions</c:v>
                </c:pt>
              </c:strCache>
            </c:strRef>
          </c:tx>
          <c:spPr>
            <a:ln w="28575" cap="rnd">
              <a:solidFill>
                <a:srgbClr val="1F8BBF"/>
              </a:solidFill>
              <a:round/>
            </a:ln>
            <a:effectLst/>
          </c:spPr>
          <c:marker>
            <c:symbol val="none"/>
          </c:marker>
          <c:xVal>
            <c:numRef>
              <c:f>'Figure 15'!$C$5:$AA$5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15'!$C$8:$AA$8</c:f>
              <c:numCache>
                <c:formatCode>0.0</c:formatCode>
                <c:ptCount val="25"/>
                <c:pt idx="0">
                  <c:v>14.717856481138249</c:v>
                </c:pt>
                <c:pt idx="1">
                  <c:v>14.082146334605795</c:v>
                </c:pt>
                <c:pt idx="2">
                  <c:v>14.29609517255866</c:v>
                </c:pt>
                <c:pt idx="3">
                  <c:v>13.921737032496413</c:v>
                </c:pt>
                <c:pt idx="4">
                  <c:v>15.224481499283382</c:v>
                </c:pt>
                <c:pt idx="5">
                  <c:v>14.562496984159248</c:v>
                </c:pt>
                <c:pt idx="6">
                  <c:v>14.340882410690586</c:v>
                </c:pt>
                <c:pt idx="7">
                  <c:v>14.673286337587939</c:v>
                </c:pt>
                <c:pt idx="8">
                  <c:v>14.87704190505467</c:v>
                </c:pt>
                <c:pt idx="9">
                  <c:v>15.428216328066398</c:v>
                </c:pt>
                <c:pt idx="10">
                  <c:v>16.189607159204815</c:v>
                </c:pt>
                <c:pt idx="11">
                  <c:v>15.639893374972806</c:v>
                </c:pt>
                <c:pt idx="12">
                  <c:v>14.538933940255356</c:v>
                </c:pt>
                <c:pt idx="13">
                  <c:v>14.239959319689643</c:v>
                </c:pt>
                <c:pt idx="14">
                  <c:v>13.891554512493714</c:v>
                </c:pt>
                <c:pt idx="15">
                  <c:v>15.214362666666847</c:v>
                </c:pt>
                <c:pt idx="16">
                  <c:v>14.905854541975719</c:v>
                </c:pt>
                <c:pt idx="17">
                  <c:v>14.616599978650452</c:v>
                </c:pt>
                <c:pt idx="18">
                  <c:v>14.370993169680487</c:v>
                </c:pt>
                <c:pt idx="19">
                  <c:v>15.35331636358654</c:v>
                </c:pt>
                <c:pt idx="20">
                  <c:v>14.11347563793575</c:v>
                </c:pt>
                <c:pt idx="21">
                  <c:v>14.858642038699887</c:v>
                </c:pt>
                <c:pt idx="22">
                  <c:v>15.288553362172491</c:v>
                </c:pt>
                <c:pt idx="23">
                  <c:v>14.893494687389371</c:v>
                </c:pt>
                <c:pt idx="24">
                  <c:v>14.774308958237432</c:v>
                </c:pt>
              </c:numCache>
            </c:numRef>
          </c:yVal>
          <c:smooth val="0"/>
          <c:extLst>
            <c:ext xmlns:c16="http://schemas.microsoft.com/office/drawing/2014/chart" uri="{C3380CC4-5D6E-409C-BE32-E72D297353CC}">
              <c16:uniqueId val="{00000001-C6E0-43CA-86BD-64FFAE60958D}"/>
            </c:ext>
          </c:extLst>
        </c:ser>
        <c:dLbls>
          <c:showLegendKey val="0"/>
          <c:showVal val="0"/>
          <c:showCatName val="0"/>
          <c:showSerName val="0"/>
          <c:showPercent val="0"/>
          <c:showBubbleSize val="0"/>
        </c:dLbls>
        <c:axId val="-1366166624"/>
        <c:axId val="-1366164448"/>
      </c:scatterChart>
      <c:scatterChart>
        <c:scatterStyle val="lineMarker"/>
        <c:varyColors val="0"/>
        <c:ser>
          <c:idx val="1"/>
          <c:order val="1"/>
          <c:tx>
            <c:strRef>
              <c:f>'Figure 15'!$A$7</c:f>
              <c:strCache>
                <c:ptCount val="1"/>
                <c:pt idx="0">
                  <c:v>Heating Degree Days</c:v>
                </c:pt>
              </c:strCache>
            </c:strRef>
          </c:tx>
          <c:spPr>
            <a:ln w="28575" cap="rnd">
              <a:solidFill>
                <a:srgbClr val="4D4D4F"/>
              </a:solidFill>
              <a:round/>
            </a:ln>
            <a:effectLst/>
          </c:spPr>
          <c:marker>
            <c:symbol val="none"/>
          </c:marker>
          <c:xVal>
            <c:numRef>
              <c:f>'Figure 15'!$C$5:$AA$5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15'!$C$7:$AA$7</c:f>
              <c:numCache>
                <c:formatCode>#,##0</c:formatCode>
                <c:ptCount val="25"/>
                <c:pt idx="0">
                  <c:v>2459</c:v>
                </c:pt>
                <c:pt idx="1">
                  <c:v>2478</c:v>
                </c:pt>
                <c:pt idx="2">
                  <c:v>2482</c:v>
                </c:pt>
                <c:pt idx="3">
                  <c:v>2340</c:v>
                </c:pt>
                <c:pt idx="4">
                  <c:v>2264</c:v>
                </c:pt>
                <c:pt idx="5">
                  <c:v>2235</c:v>
                </c:pt>
                <c:pt idx="6">
                  <c:v>2433</c:v>
                </c:pt>
                <c:pt idx="7">
                  <c:v>2363</c:v>
                </c:pt>
                <c:pt idx="8">
                  <c:v>2455</c:v>
                </c:pt>
                <c:pt idx="9">
                  <c:v>2395</c:v>
                </c:pt>
                <c:pt idx="10">
                  <c:v>2596</c:v>
                </c:pt>
                <c:pt idx="11">
                  <c:v>2679</c:v>
                </c:pt>
                <c:pt idx="12">
                  <c:v>2294</c:v>
                </c:pt>
                <c:pt idx="13">
                  <c:v>2231</c:v>
                </c:pt>
                <c:pt idx="14">
                  <c:v>1664</c:v>
                </c:pt>
                <c:pt idx="15">
                  <c:v>1917</c:v>
                </c:pt>
                <c:pt idx="16">
                  <c:v>1989</c:v>
                </c:pt>
                <c:pt idx="17">
                  <c:v>2081</c:v>
                </c:pt>
                <c:pt idx="18">
                  <c:v>2165</c:v>
                </c:pt>
                <c:pt idx="19">
                  <c:v>2535</c:v>
                </c:pt>
                <c:pt idx="20">
                  <c:v>2374</c:v>
                </c:pt>
                <c:pt idx="21">
                  <c:v>2469</c:v>
                </c:pt>
                <c:pt idx="22">
                  <c:v>2421</c:v>
                </c:pt>
                <c:pt idx="23">
                  <c:v>2836</c:v>
                </c:pt>
                <c:pt idx="24">
                  <c:v>2530</c:v>
                </c:pt>
              </c:numCache>
            </c:numRef>
          </c:yVal>
          <c:smooth val="0"/>
          <c:extLst>
            <c:ext xmlns:c16="http://schemas.microsoft.com/office/drawing/2014/chart" uri="{C3380CC4-5D6E-409C-BE32-E72D297353CC}">
              <c16:uniqueId val="{00000002-C6E0-43CA-86BD-64FFAE60958D}"/>
            </c:ext>
          </c:extLst>
        </c:ser>
        <c:dLbls>
          <c:showLegendKey val="0"/>
          <c:showVal val="0"/>
          <c:showCatName val="0"/>
          <c:showSerName val="0"/>
          <c:showPercent val="0"/>
          <c:showBubbleSize val="0"/>
        </c:dLbls>
        <c:axId val="-1365398224"/>
        <c:axId val="-1365398768"/>
      </c:scatterChart>
      <c:valAx>
        <c:axId val="-1366166624"/>
        <c:scaling>
          <c:orientation val="minMax"/>
          <c:max val="2024"/>
          <c:min val="2000"/>
        </c:scaling>
        <c:delete val="0"/>
        <c:axPos val="b"/>
        <c:numFmt formatCode="General" sourceLinked="1"/>
        <c:majorTickMark val="none"/>
        <c:minorTickMark val="none"/>
        <c:tickLblPos val="nextTo"/>
        <c:spPr>
          <a:noFill/>
          <a:ln>
            <a:solidFill>
              <a:schemeClr val="tx1">
                <a:lumMod val="65000"/>
                <a:lumOff val="35000"/>
              </a:schemeClr>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6164448"/>
        <c:crossesAt val="0"/>
        <c:crossBetween val="midCat"/>
        <c:majorUnit val="1"/>
        <c:minorUnit val="1"/>
      </c:valAx>
      <c:valAx>
        <c:axId val="-1366164448"/>
        <c:scaling>
          <c:orientation val="minMax"/>
          <c:max val="40"/>
          <c:min val="0"/>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0F5A7C"/>
                    </a:solidFill>
                    <a:latin typeface="Avenir Next LT Pro Demi" panose="020B0704020202020204" pitchFamily="34" charset="0"/>
                  </a:rPr>
                  <a:t>Emissions (MMTCO</a:t>
                </a:r>
                <a:r>
                  <a:rPr lang="en-US" sz="1400" b="0" i="0" u="none" strike="noStrike" kern="1200" baseline="-25000">
                    <a:solidFill>
                      <a:srgbClr val="0F5A7C"/>
                    </a:solidFill>
                    <a:latin typeface="Avenir Next LT Pro Demi" panose="020B0704020202020204" pitchFamily="34" charset="0"/>
                  </a:rPr>
                  <a:t>2</a:t>
                </a:r>
                <a:r>
                  <a:rPr lang="en-US" sz="1400" b="0" i="0" u="none" strike="noStrike" kern="1200" baseline="0">
                    <a:solidFill>
                      <a:srgbClr val="0F5A7C"/>
                    </a:solidFill>
                    <a:latin typeface="Avenir Next LT Pro Demi" panose="020B0704020202020204" pitchFamily="34" charset="0"/>
                  </a:rPr>
                  <a:t>e)</a:t>
                </a:r>
              </a:p>
            </c:rich>
          </c:tx>
          <c:layout>
            <c:manualLayout>
              <c:xMode val="edge"/>
              <c:yMode val="edge"/>
              <c:x val="7.471722284714411E-3"/>
              <c:y val="0.15728657176905811"/>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6166624"/>
        <c:crosses val="autoZero"/>
        <c:crossBetween val="midCat"/>
      </c:valAx>
      <c:valAx>
        <c:axId val="-1365398768"/>
        <c:scaling>
          <c:orientation val="minMax"/>
          <c:max val="8000"/>
          <c:min val="0"/>
        </c:scaling>
        <c:delete val="0"/>
        <c:axPos val="r"/>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Heating Degree Days</a:t>
                </a:r>
              </a:p>
            </c:rich>
          </c:tx>
          <c:layout>
            <c:manualLayout>
              <c:xMode val="edge"/>
              <c:yMode val="edge"/>
              <c:x val="0.94679790026246724"/>
              <c:y val="0.16943451358273809"/>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398224"/>
        <c:crosses val="max"/>
        <c:crossBetween val="midCat"/>
      </c:valAx>
      <c:valAx>
        <c:axId val="-1365398224"/>
        <c:scaling>
          <c:orientation val="minMax"/>
          <c:max val="2018"/>
          <c:min val="2000"/>
        </c:scaling>
        <c:delete val="1"/>
        <c:axPos val="b"/>
        <c:numFmt formatCode="General" sourceLinked="1"/>
        <c:majorTickMark val="none"/>
        <c:minorTickMark val="none"/>
        <c:tickLblPos val="nextTo"/>
        <c:crossAx val="-1365398768"/>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4"/>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980691612944154"/>
          <c:y val="7.7140044211936001E-2"/>
          <c:w val="0.71873777862359345"/>
          <c:h val="0.74355624791705521"/>
        </c:manualLayout>
      </c:layout>
      <c:scatterChart>
        <c:scatterStyle val="lineMarker"/>
        <c:varyColors val="0"/>
        <c:ser>
          <c:idx val="2"/>
          <c:order val="0"/>
          <c:tx>
            <c:strRef>
              <c:f>'Figure 16'!$A$6</c:f>
              <c:strCache>
                <c:ptCount val="1"/>
                <c:pt idx="0">
                  <c:v>Emissions per unit floor space</c:v>
                </c:pt>
              </c:strCache>
            </c:strRef>
          </c:tx>
          <c:spPr>
            <a:ln w="28575" cap="rnd">
              <a:solidFill>
                <a:srgbClr val="0F5A7C"/>
              </a:solidFill>
              <a:round/>
            </a:ln>
            <a:effectLst/>
          </c:spPr>
          <c:marker>
            <c:symbol val="none"/>
          </c:marker>
          <c:xVal>
            <c:numRef>
              <c:f>'Figure 16'!$C$5:$AA$5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16'!$C$6:$AA$6</c:f>
              <c:numCache>
                <c:formatCode>0.0</c:formatCode>
                <c:ptCount val="25"/>
                <c:pt idx="0">
                  <c:v>2.4718339639268789</c:v>
                </c:pt>
                <c:pt idx="1">
                  <c:v>2.3139874160558866</c:v>
                </c:pt>
                <c:pt idx="2">
                  <c:v>2.2922690029731969</c:v>
                </c:pt>
                <c:pt idx="3">
                  <c:v>2.1850180705649804</c:v>
                </c:pt>
                <c:pt idx="4">
                  <c:v>2.3494730410572133</c:v>
                </c:pt>
                <c:pt idx="5">
                  <c:v>2.2100730864118652</c:v>
                </c:pt>
                <c:pt idx="6">
                  <c:v>2.1474089627608288</c:v>
                </c:pt>
                <c:pt idx="7">
                  <c:v>2.1624006535333629</c:v>
                </c:pt>
                <c:pt idx="8">
                  <c:v>2.1604160297080046</c:v>
                </c:pt>
                <c:pt idx="9">
                  <c:v>2.2117195863250938</c:v>
                </c:pt>
                <c:pt idx="10">
                  <c:v>2.3020922332968841</c:v>
                </c:pt>
                <c:pt idx="11">
                  <c:v>2.2152869728474216</c:v>
                </c:pt>
                <c:pt idx="12">
                  <c:v>2.053650046210874</c:v>
                </c:pt>
                <c:pt idx="13">
                  <c:v>2.0046889281030609</c:v>
                </c:pt>
                <c:pt idx="14">
                  <c:v>1.9499613739797468</c:v>
                </c:pt>
                <c:pt idx="15">
                  <c:v>2.12698053189263</c:v>
                </c:pt>
                <c:pt idx="16">
                  <c:v>2.0728730135865279</c:v>
                </c:pt>
                <c:pt idx="17">
                  <c:v>2.024863902806544</c:v>
                </c:pt>
                <c:pt idx="18">
                  <c:v>1.9638832608610135</c:v>
                </c:pt>
                <c:pt idx="19">
                  <c:v>2.0724418451134796</c:v>
                </c:pt>
                <c:pt idx="20">
                  <c:v>1.8841122395003798</c:v>
                </c:pt>
                <c:pt idx="21">
                  <c:v>1.9705556924050462</c:v>
                </c:pt>
                <c:pt idx="22">
                  <c:v>2.0205272746363985</c:v>
                </c:pt>
                <c:pt idx="23">
                  <c:v>1.9633787932855165</c:v>
                </c:pt>
                <c:pt idx="24">
                  <c:v>1.9370868568010542</c:v>
                </c:pt>
              </c:numCache>
            </c:numRef>
          </c:yVal>
          <c:smooth val="0"/>
          <c:extLst>
            <c:ext xmlns:c16="http://schemas.microsoft.com/office/drawing/2014/chart" uri="{C3380CC4-5D6E-409C-BE32-E72D297353CC}">
              <c16:uniqueId val="{00000000-7C9F-4E32-8DEF-327FDB5E5004}"/>
            </c:ext>
          </c:extLst>
        </c:ser>
        <c:dLbls>
          <c:showLegendKey val="0"/>
          <c:showVal val="0"/>
          <c:showCatName val="0"/>
          <c:showSerName val="0"/>
          <c:showPercent val="0"/>
          <c:showBubbleSize val="0"/>
        </c:dLbls>
        <c:axId val="-1366175872"/>
        <c:axId val="-1366169888"/>
      </c:scatterChart>
      <c:scatterChart>
        <c:scatterStyle val="lineMarker"/>
        <c:varyColors val="0"/>
        <c:ser>
          <c:idx val="3"/>
          <c:order val="1"/>
          <c:tx>
            <c:strRef>
              <c:f>'Figure 16'!$A$7</c:f>
              <c:strCache>
                <c:ptCount val="1"/>
                <c:pt idx="0">
                  <c:v>Commercial floor space</c:v>
                </c:pt>
              </c:strCache>
            </c:strRef>
          </c:tx>
          <c:spPr>
            <a:ln w="28575" cap="rnd">
              <a:solidFill>
                <a:srgbClr val="4D4D4F"/>
              </a:solidFill>
              <a:round/>
            </a:ln>
            <a:effectLst/>
          </c:spPr>
          <c:marker>
            <c:symbol val="none"/>
          </c:marker>
          <c:xVal>
            <c:numRef>
              <c:f>'Figure 16'!$C$5:$AA$5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16'!$C$7:$AA$7</c:f>
              <c:numCache>
                <c:formatCode>0.0</c:formatCode>
                <c:ptCount val="25"/>
                <c:pt idx="0">
                  <c:v>5.9542253629999999</c:v>
                </c:pt>
                <c:pt idx="1">
                  <c:v>6.0856624529999985</c:v>
                </c:pt>
                <c:pt idx="2">
                  <c:v>6.2366568470000034</c:v>
                </c:pt>
                <c:pt idx="3">
                  <c:v>6.3714516690000034</c:v>
                </c:pt>
                <c:pt idx="4">
                  <c:v>6.4799558170000058</c:v>
                </c:pt>
                <c:pt idx="5">
                  <c:v>6.5891472430000029</c:v>
                </c:pt>
                <c:pt idx="6">
                  <c:v>6.6782260200000039</c:v>
                </c:pt>
                <c:pt idx="7">
                  <c:v>6.7856464589999952</c:v>
                </c:pt>
                <c:pt idx="8">
                  <c:v>6.8861930759999987</c:v>
                </c:pt>
                <c:pt idx="9">
                  <c:v>6.9756656419999947</c:v>
                </c:pt>
                <c:pt idx="10">
                  <c:v>7.0325623470000034</c:v>
                </c:pt>
                <c:pt idx="11">
                  <c:v>7.0599852599999942</c:v>
                </c:pt>
                <c:pt idx="12">
                  <c:v>7.0795576720000035</c:v>
                </c:pt>
                <c:pt idx="13">
                  <c:v>7.1033261669999943</c:v>
                </c:pt>
                <c:pt idx="14">
                  <c:v>7.1240152230000007</c:v>
                </c:pt>
                <c:pt idx="15">
                  <c:v>7.1530333440000042</c:v>
                </c:pt>
                <c:pt idx="16">
                  <c:v>7.190915432000005</c:v>
                </c:pt>
                <c:pt idx="17">
                  <c:v>7.2185592119999997</c:v>
                </c:pt>
                <c:pt idx="18">
                  <c:v>7.3176412550000043</c:v>
                </c:pt>
                <c:pt idx="19">
                  <c:v>7.4083219270000056</c:v>
                </c:pt>
                <c:pt idx="20">
                  <c:v>7.490782842999999</c:v>
                </c:pt>
                <c:pt idx="21">
                  <c:v>7.540330930999998</c:v>
                </c:pt>
                <c:pt idx="22">
                  <c:v>7.5666156819999992</c:v>
                </c:pt>
                <c:pt idx="23">
                  <c:v>7.5856450819999992</c:v>
                </c:pt>
                <c:pt idx="24">
                  <c:v>7.6270761459999976</c:v>
                </c:pt>
              </c:numCache>
            </c:numRef>
          </c:yVal>
          <c:smooth val="0"/>
          <c:extLst>
            <c:ext xmlns:c16="http://schemas.microsoft.com/office/drawing/2014/chart" uri="{C3380CC4-5D6E-409C-BE32-E72D297353CC}">
              <c16:uniqueId val="{00000001-7C9F-4E32-8DEF-327FDB5E5004}"/>
            </c:ext>
          </c:extLst>
        </c:ser>
        <c:dLbls>
          <c:showLegendKey val="0"/>
          <c:showVal val="0"/>
          <c:showCatName val="0"/>
          <c:showSerName val="0"/>
          <c:showPercent val="0"/>
          <c:showBubbleSize val="0"/>
        </c:dLbls>
        <c:axId val="1309413215"/>
        <c:axId val="1409541103"/>
      </c:scatterChart>
      <c:valAx>
        <c:axId val="-1366175872"/>
        <c:scaling>
          <c:orientation val="minMax"/>
          <c:max val="2024"/>
          <c:min val="2000"/>
        </c:scaling>
        <c:delete val="0"/>
        <c:axPos val="b"/>
        <c:numFmt formatCode="General" sourceLinked="1"/>
        <c:majorTickMark val="none"/>
        <c:minorTickMark val="none"/>
        <c:tickLblPos val="nextTo"/>
        <c:spPr>
          <a:noFill/>
          <a:ln>
            <a:solidFill>
              <a:schemeClr val="tx1">
                <a:lumMod val="65000"/>
                <a:lumOff val="35000"/>
              </a:schemeClr>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6169888"/>
        <c:crossesAt val="0"/>
        <c:crossBetween val="midCat"/>
        <c:majorUnit val="1"/>
        <c:minorUnit val="1"/>
      </c:valAx>
      <c:valAx>
        <c:axId val="-1366169888"/>
        <c:scaling>
          <c:orientation val="minMax"/>
          <c:max val="2.8"/>
          <c:min val="1.4"/>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0F5A7C"/>
                    </a:solidFill>
                    <a:latin typeface="Avenir Next LT Pro Demi" panose="020B0704020202020204" pitchFamily="34" charset="0"/>
                  </a:rPr>
                  <a:t>Emissions (kg CO</a:t>
                </a:r>
                <a:r>
                  <a:rPr lang="en-US" sz="1400" b="0" i="0" u="none" strike="noStrike" kern="1200" baseline="-25000">
                    <a:solidFill>
                      <a:srgbClr val="0F5A7C"/>
                    </a:solidFill>
                    <a:latin typeface="Avenir Next LT Pro Demi" panose="020B0704020202020204" pitchFamily="34" charset="0"/>
                  </a:rPr>
                  <a:t>2</a:t>
                </a:r>
                <a:r>
                  <a:rPr lang="en-US" sz="1400" b="0" i="0" u="none" strike="noStrike" kern="1200" baseline="0">
                    <a:solidFill>
                      <a:srgbClr val="0F5A7C"/>
                    </a:solidFill>
                    <a:latin typeface="Avenir Next LT Pro Demi" panose="020B0704020202020204" pitchFamily="34" charset="0"/>
                  </a:rPr>
                  <a:t>e per ft</a:t>
                </a:r>
                <a:r>
                  <a:rPr lang="en-US" sz="1400" b="0" i="0" u="none" strike="noStrike" kern="1200" baseline="30000">
                    <a:solidFill>
                      <a:srgbClr val="0F5A7C"/>
                    </a:solidFill>
                    <a:latin typeface="Avenir Next LT Pro Demi" panose="020B0704020202020204" pitchFamily="34" charset="0"/>
                  </a:rPr>
                  <a:t>2</a:t>
                </a:r>
                <a:r>
                  <a:rPr lang="en-US" sz="1400" b="0" i="0" u="none" strike="noStrike" kern="1200" baseline="0">
                    <a:solidFill>
                      <a:srgbClr val="0F5A7C"/>
                    </a:solidFill>
                    <a:latin typeface="Avenir Next LT Pro Demi" panose="020B0704020202020204" pitchFamily="34" charset="0"/>
                  </a:rPr>
                  <a:t>)</a:t>
                </a:r>
              </a:p>
            </c:rich>
          </c:tx>
          <c:layout>
            <c:manualLayout>
              <c:xMode val="edge"/>
              <c:yMode val="edge"/>
              <c:x val="1.2409241494292095E-2"/>
              <c:y val="0.16066285707410657"/>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6175872"/>
        <c:crosses val="autoZero"/>
        <c:crossBetween val="midCat"/>
      </c:valAx>
      <c:valAx>
        <c:axId val="1409541103"/>
        <c:scaling>
          <c:orientation val="minMax"/>
          <c:min val="5"/>
        </c:scaling>
        <c:delete val="0"/>
        <c:axPos val="r"/>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1" i="0" u="none" strike="noStrike" kern="1200" baseline="0">
                    <a:solidFill>
                      <a:srgbClr val="4D4D4F"/>
                    </a:solidFill>
                    <a:latin typeface="Avenir Next LT Pro Demi" panose="020B0704020202020204" pitchFamily="34" charset="0"/>
                  </a:rPr>
                  <a:t>Commercial Floor Space </a:t>
                </a:r>
              </a:p>
              <a:p>
                <a:pPr>
                  <a:defRPr sz="1400">
                    <a:latin typeface="Avenir Next LT Pro Demi" panose="020B0704020202020204" pitchFamily="34" charset="0"/>
                  </a:defRPr>
                </a:pPr>
                <a:r>
                  <a:rPr lang="en-US" sz="1400" b="1" i="0" u="none" strike="noStrike" kern="1200" baseline="0">
                    <a:solidFill>
                      <a:srgbClr val="4D4D4F"/>
                    </a:solidFill>
                    <a:latin typeface="Avenir Next LT Pro Demi" panose="020B0704020202020204" pitchFamily="34" charset="0"/>
                  </a:rPr>
                  <a:t>(billion ft</a:t>
                </a:r>
                <a:r>
                  <a:rPr lang="en-US" sz="1400" b="1" i="0" u="none" strike="noStrike" kern="1200" baseline="30000">
                    <a:solidFill>
                      <a:srgbClr val="4D4D4F"/>
                    </a:solidFill>
                    <a:latin typeface="Avenir Next LT Pro Demi" panose="020B0704020202020204" pitchFamily="34" charset="0"/>
                  </a:rPr>
                  <a:t>2</a:t>
                </a:r>
                <a:r>
                  <a:rPr lang="en-US" sz="1400" b="1" i="0" u="none" strike="noStrike" kern="1200" baseline="0">
                    <a:solidFill>
                      <a:srgbClr val="4D4D4F"/>
                    </a:solidFill>
                    <a:latin typeface="Avenir Next LT Pro Demi" panose="020B0704020202020204" pitchFamily="34" charset="0"/>
                  </a:rPr>
                  <a:t>)</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09413215"/>
        <c:crosses val="max"/>
        <c:crossBetween val="midCat"/>
      </c:valAx>
      <c:valAx>
        <c:axId val="1309413215"/>
        <c:scaling>
          <c:orientation val="minMax"/>
        </c:scaling>
        <c:delete val="1"/>
        <c:axPos val="b"/>
        <c:numFmt formatCode="General" sourceLinked="1"/>
        <c:majorTickMark val="out"/>
        <c:minorTickMark val="none"/>
        <c:tickLblPos val="nextTo"/>
        <c:crossAx val="1409541103"/>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sz="1100"/>
      </a:pPr>
      <a:endParaRPr lang="en-US"/>
    </a:p>
  </c:txPr>
  <c:printSettings>
    <c:headerFooter alignWithMargins="0"/>
    <c:pageMargins b="1" l="0.75" r="0.75" t="1" header="0.5" footer="0.5"/>
    <c:pageSetup orientation="landscape"/>
  </c:printSettings>
  <c:userShapes r:id="rId4"/>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7325841551359478"/>
          <c:y val="6.4492125984251969E-2"/>
          <c:w val="0.6938011243791965"/>
          <c:h val="0.79813598046865764"/>
        </c:manualLayout>
      </c:layout>
      <c:scatterChart>
        <c:scatterStyle val="lineMarker"/>
        <c:varyColors val="0"/>
        <c:ser>
          <c:idx val="2"/>
          <c:order val="0"/>
          <c:tx>
            <c:strRef>
              <c:f>'Figure 17'!$A$6</c:f>
              <c:strCache>
                <c:ptCount val="1"/>
                <c:pt idx="0">
                  <c:v>Emissions Per Housing Unit</c:v>
                </c:pt>
              </c:strCache>
            </c:strRef>
          </c:tx>
          <c:spPr>
            <a:ln w="28575" cap="rnd">
              <a:solidFill>
                <a:srgbClr val="0F5A7C"/>
              </a:solidFill>
              <a:round/>
            </a:ln>
            <a:effectLst/>
          </c:spPr>
          <c:marker>
            <c:symbol val="none"/>
          </c:marker>
          <c:xVal>
            <c:numRef>
              <c:f>'Figure 17'!$C$5:$AA$5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17'!$C$6:$AA$6</c:f>
              <c:numCache>
                <c:formatCode>0.0</c:formatCode>
                <c:ptCount val="25"/>
                <c:pt idx="0">
                  <c:v>2.5280960686467835</c:v>
                </c:pt>
                <c:pt idx="1">
                  <c:v>2.4257785108420848</c:v>
                </c:pt>
                <c:pt idx="2">
                  <c:v>2.4493578827879467</c:v>
                </c:pt>
                <c:pt idx="3">
                  <c:v>2.3766574692694902</c:v>
                </c:pt>
                <c:pt idx="4">
                  <c:v>2.4827374297261335</c:v>
                </c:pt>
                <c:pt idx="5">
                  <c:v>2.3619343670741473</c:v>
                </c:pt>
                <c:pt idx="6">
                  <c:v>2.3733946785210747</c:v>
                </c:pt>
                <c:pt idx="7">
                  <c:v>2.3745390919010503</c:v>
                </c:pt>
                <c:pt idx="8">
                  <c:v>2.3859319390529459</c:v>
                </c:pt>
                <c:pt idx="9">
                  <c:v>2.3507876988811764</c:v>
                </c:pt>
                <c:pt idx="10">
                  <c:v>2.3932004518301753</c:v>
                </c:pt>
                <c:pt idx="11">
                  <c:v>2.4173461965817262</c:v>
                </c:pt>
                <c:pt idx="12">
                  <c:v>2.2295936794920013</c:v>
                </c:pt>
                <c:pt idx="13">
                  <c:v>2.2827585643243933</c:v>
                </c:pt>
                <c:pt idx="14">
                  <c:v>1.8650328856362539</c:v>
                </c:pt>
                <c:pt idx="15">
                  <c:v>1.8878324440824654</c:v>
                </c:pt>
                <c:pt idx="16">
                  <c:v>1.9575407162314118</c:v>
                </c:pt>
                <c:pt idx="17">
                  <c:v>2.003661760201735</c:v>
                </c:pt>
                <c:pt idx="18">
                  <c:v>1.9752292631933559</c:v>
                </c:pt>
                <c:pt idx="19">
                  <c:v>2.135399411107362</c:v>
                </c:pt>
                <c:pt idx="20">
                  <c:v>2.1046738751697744</c:v>
                </c:pt>
                <c:pt idx="21">
                  <c:v>1.9883354122805448</c:v>
                </c:pt>
                <c:pt idx="22">
                  <c:v>1.9444748593928451</c:v>
                </c:pt>
                <c:pt idx="23">
                  <c:v>2.0642127484264199</c:v>
                </c:pt>
                <c:pt idx="24">
                  <c:v>1.8138742452140553</c:v>
                </c:pt>
              </c:numCache>
            </c:numRef>
          </c:yVal>
          <c:smooth val="0"/>
          <c:extLst>
            <c:ext xmlns:c16="http://schemas.microsoft.com/office/drawing/2014/chart" uri="{C3380CC4-5D6E-409C-BE32-E72D297353CC}">
              <c16:uniqueId val="{00000000-5648-4458-A424-F343AA3F5855}"/>
            </c:ext>
          </c:extLst>
        </c:ser>
        <c:dLbls>
          <c:showLegendKey val="0"/>
          <c:showVal val="0"/>
          <c:showCatName val="0"/>
          <c:showSerName val="0"/>
          <c:showPercent val="0"/>
          <c:showBubbleSize val="0"/>
        </c:dLbls>
        <c:axId val="-1366178592"/>
        <c:axId val="-1366178048"/>
      </c:scatterChart>
      <c:scatterChart>
        <c:scatterStyle val="lineMarker"/>
        <c:varyColors val="0"/>
        <c:ser>
          <c:idx val="3"/>
          <c:order val="1"/>
          <c:tx>
            <c:strRef>
              <c:f>'Figure 17'!$A$7</c:f>
              <c:strCache>
                <c:ptCount val="1"/>
                <c:pt idx="0">
                  <c:v>Housing Units</c:v>
                </c:pt>
              </c:strCache>
            </c:strRef>
          </c:tx>
          <c:spPr>
            <a:ln w="28575" cap="rnd">
              <a:solidFill>
                <a:srgbClr val="4D4D4F"/>
              </a:solidFill>
              <a:round/>
            </a:ln>
            <a:effectLst/>
          </c:spPr>
          <c:marker>
            <c:symbol val="none"/>
          </c:marker>
          <c:xVal>
            <c:numRef>
              <c:f>'Figure 17'!$C$5:$AA$5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17'!$C$7:$AA$7</c:f>
              <c:numCache>
                <c:formatCode>0.0</c:formatCode>
                <c:ptCount val="25"/>
                <c:pt idx="0">
                  <c:v>11.897696999999996</c:v>
                </c:pt>
                <c:pt idx="1">
                  <c:v>11.964743999999996</c:v>
                </c:pt>
                <c:pt idx="2">
                  <c:v>12.031790999999997</c:v>
                </c:pt>
                <c:pt idx="3">
                  <c:v>12.098837999999997</c:v>
                </c:pt>
                <c:pt idx="4">
                  <c:v>12.165884999999998</c:v>
                </c:pt>
                <c:pt idx="5">
                  <c:v>12.232931999999998</c:v>
                </c:pt>
                <c:pt idx="6">
                  <c:v>12.299978999999999</c:v>
                </c:pt>
                <c:pt idx="7">
                  <c:v>12.367025999999999</c:v>
                </c:pt>
                <c:pt idx="8">
                  <c:v>12.434073</c:v>
                </c:pt>
                <c:pt idx="9">
                  <c:v>12.50112</c:v>
                </c:pt>
                <c:pt idx="10">
                  <c:v>12.568167000000001</c:v>
                </c:pt>
                <c:pt idx="11">
                  <c:v>12.601818</c:v>
                </c:pt>
                <c:pt idx="12">
                  <c:v>12.640817999999999</c:v>
                </c:pt>
                <c:pt idx="13">
                  <c:v>12.699938</c:v>
                </c:pt>
                <c:pt idx="14">
                  <c:v>12.761931000000001</c:v>
                </c:pt>
                <c:pt idx="15">
                  <c:v>12.827971</c:v>
                </c:pt>
                <c:pt idx="16">
                  <c:v>12.903921</c:v>
                </c:pt>
                <c:pt idx="17">
                  <c:v>12.989977</c:v>
                </c:pt>
                <c:pt idx="18">
                  <c:v>13.078801</c:v>
                </c:pt>
                <c:pt idx="19">
                  <c:v>13.157083999999999</c:v>
                </c:pt>
                <c:pt idx="20">
                  <c:v>13.246622</c:v>
                </c:pt>
                <c:pt idx="21">
                  <c:v>13.547036</c:v>
                </c:pt>
                <c:pt idx="22">
                  <c:v>13.642009</c:v>
                </c:pt>
                <c:pt idx="23">
                  <c:v>13.76735</c:v>
                </c:pt>
                <c:pt idx="24">
                  <c:v>13.875211</c:v>
                </c:pt>
              </c:numCache>
            </c:numRef>
          </c:yVal>
          <c:smooth val="0"/>
          <c:extLst>
            <c:ext xmlns:c16="http://schemas.microsoft.com/office/drawing/2014/chart" uri="{C3380CC4-5D6E-409C-BE32-E72D297353CC}">
              <c16:uniqueId val="{00000001-5648-4458-A424-F343AA3F5855}"/>
            </c:ext>
          </c:extLst>
        </c:ser>
        <c:dLbls>
          <c:showLegendKey val="0"/>
          <c:showVal val="0"/>
          <c:showCatName val="0"/>
          <c:showSerName val="0"/>
          <c:showPercent val="0"/>
          <c:showBubbleSize val="0"/>
        </c:dLbls>
        <c:axId val="1327296559"/>
        <c:axId val="1327286159"/>
      </c:scatterChart>
      <c:valAx>
        <c:axId val="-1366178592"/>
        <c:scaling>
          <c:orientation val="minMax"/>
          <c:max val="2024"/>
          <c:min val="2000"/>
        </c:scaling>
        <c:delete val="0"/>
        <c:axPos val="b"/>
        <c:numFmt formatCode="General" sourceLinked="1"/>
        <c:majorTickMark val="none"/>
        <c:minorTickMark val="none"/>
        <c:tickLblPos val="nextTo"/>
        <c:spPr>
          <a:noFill/>
          <a:ln>
            <a:solidFill>
              <a:schemeClr val="tx1">
                <a:lumMod val="65000"/>
                <a:lumOff val="35000"/>
              </a:schemeClr>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6178048"/>
        <c:crossesAt val="0"/>
        <c:crossBetween val="midCat"/>
        <c:majorUnit val="1"/>
        <c:minorUnit val="1"/>
      </c:valAx>
      <c:valAx>
        <c:axId val="-1366178048"/>
        <c:scaling>
          <c:orientation val="minMax"/>
          <c:max val="3"/>
          <c:min val="0"/>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cap="all"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cap="none" baseline="0">
                    <a:solidFill>
                      <a:srgbClr val="0F5A7C"/>
                    </a:solidFill>
                    <a:latin typeface="Avenir Next LT Pro Demi" panose="020B0704020202020204" pitchFamily="34" charset="0"/>
                  </a:rPr>
                  <a:t>Emissions </a:t>
                </a:r>
              </a:p>
              <a:p>
                <a:pPr>
                  <a:defRPr sz="1400">
                    <a:latin typeface="Avenir Next LT Pro Demi" panose="020B0704020202020204" pitchFamily="34" charset="0"/>
                  </a:defRPr>
                </a:pPr>
                <a:r>
                  <a:rPr lang="en-US" sz="1400" b="0" i="0" u="none" strike="noStrike" kern="1200" cap="none" baseline="0">
                    <a:solidFill>
                      <a:srgbClr val="0F5A7C"/>
                    </a:solidFill>
                    <a:latin typeface="Avenir Next LT Pro Demi" panose="020B0704020202020204" pitchFamily="34" charset="0"/>
                  </a:rPr>
                  <a:t>(Metric Tons CO</a:t>
                </a:r>
                <a:r>
                  <a:rPr lang="en-US" sz="1400" b="0" i="0" u="none" strike="noStrike" kern="1200" cap="none" baseline="-25000">
                    <a:solidFill>
                      <a:srgbClr val="0F5A7C"/>
                    </a:solidFill>
                    <a:latin typeface="Avenir Next LT Pro Demi" panose="020B0704020202020204" pitchFamily="34" charset="0"/>
                  </a:rPr>
                  <a:t>2</a:t>
                </a:r>
                <a:r>
                  <a:rPr lang="en-US" sz="1400" b="0" i="0" u="none" strike="noStrike" kern="1200" cap="none" baseline="0">
                    <a:solidFill>
                      <a:srgbClr val="0F5A7C"/>
                    </a:solidFill>
                    <a:latin typeface="Avenir Next LT Pro Demi" panose="020B0704020202020204" pitchFamily="34" charset="0"/>
                  </a:rPr>
                  <a:t>e per Housing Unit)</a:t>
                </a:r>
              </a:p>
            </c:rich>
          </c:tx>
          <c:layout>
            <c:manualLayout>
              <c:xMode val="edge"/>
              <c:yMode val="edge"/>
              <c:x val="1.2002513801816311E-2"/>
              <c:y val="8.9459291969134491E-2"/>
            </c:manualLayout>
          </c:layout>
          <c:overlay val="0"/>
          <c:spPr>
            <a:noFill/>
            <a:ln>
              <a:noFill/>
            </a:ln>
            <a:effectLst/>
          </c:spPr>
          <c:txPr>
            <a:bodyPr rot="-5400000" spcFirstLastPara="1" vertOverflow="ellipsis" vert="horz" wrap="square" anchor="ctr" anchorCtr="1"/>
            <a:lstStyle/>
            <a:p>
              <a:pPr>
                <a:defRPr sz="1400" b="0" i="0" u="none" strike="noStrike" kern="1200" cap="all"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6178592"/>
        <c:crosses val="autoZero"/>
        <c:crossBetween val="midCat"/>
        <c:majorUnit val="0.5"/>
      </c:valAx>
      <c:valAx>
        <c:axId val="1327286159"/>
        <c:scaling>
          <c:orientation val="minMax"/>
          <c:max val="14"/>
          <c:min val="11"/>
        </c:scaling>
        <c:delete val="0"/>
        <c:axPos val="r"/>
        <c:title>
          <c:tx>
            <c:rich>
              <a:bodyPr rot="-5400000" spcFirstLastPara="1" vertOverflow="ellipsis" vert="horz" wrap="square" anchor="ctr" anchorCtr="1"/>
              <a:lstStyle/>
              <a:p>
                <a:pPr>
                  <a:defRPr sz="1400" b="0" i="0" u="none" strike="noStrike" kern="1200" cap="all"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cap="none" baseline="0">
                    <a:solidFill>
                      <a:srgbClr val="4D4D4F"/>
                    </a:solidFill>
                    <a:latin typeface="Avenir Next LT Pro Demi" panose="020B0704020202020204" pitchFamily="34" charset="0"/>
                  </a:rPr>
                  <a:t>Occupied Housing Units (million)</a:t>
                </a:r>
              </a:p>
            </c:rich>
          </c:tx>
          <c:layout>
            <c:manualLayout>
              <c:xMode val="edge"/>
              <c:yMode val="edge"/>
              <c:x val="0.95155138946651219"/>
              <c:y val="0.11944252323189331"/>
            </c:manualLayout>
          </c:layout>
          <c:overlay val="0"/>
          <c:spPr>
            <a:noFill/>
            <a:ln>
              <a:noFill/>
            </a:ln>
            <a:effectLst/>
          </c:spPr>
          <c:txPr>
            <a:bodyPr rot="-5400000" spcFirstLastPara="1" vertOverflow="ellipsis" vert="horz" wrap="square" anchor="ctr" anchorCtr="1"/>
            <a:lstStyle/>
            <a:p>
              <a:pPr>
                <a:defRPr sz="1400" b="0" i="0" u="none" strike="noStrike" kern="1200" cap="all"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27296559"/>
        <c:crosses val="max"/>
        <c:crossBetween val="midCat"/>
        <c:majorUnit val="0.5"/>
      </c:valAx>
      <c:valAx>
        <c:axId val="1327296559"/>
        <c:scaling>
          <c:orientation val="minMax"/>
        </c:scaling>
        <c:delete val="1"/>
        <c:axPos val="b"/>
        <c:numFmt formatCode="General" sourceLinked="1"/>
        <c:majorTickMark val="out"/>
        <c:minorTickMark val="none"/>
        <c:tickLblPos val="nextTo"/>
        <c:crossAx val="1327286159"/>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sz="910" baseline="0">
          <a:latin typeface="Calibri" panose="020F0502020204030204" pitchFamily="34" charset="0"/>
        </a:defRPr>
      </a:pPr>
      <a:endParaRPr lang="en-US"/>
    </a:p>
  </c:txPr>
  <c:printSettings>
    <c:headerFooter alignWithMargins="0"/>
    <c:pageMargins b="1" l="0.75" r="0.75" t="1" header="0.5" footer="0.5"/>
    <c:pageSetup orientation="landscape"/>
  </c:printSettings>
  <c:userShapes r:id="rId4"/>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37727678251209"/>
          <c:y val="4.573926385540137E-2"/>
          <c:w val="0.85764909345191676"/>
          <c:h val="0.84315196681785232"/>
        </c:manualLayout>
      </c:layout>
      <c:scatterChart>
        <c:scatterStyle val="lineMarker"/>
        <c:varyColors val="0"/>
        <c:ser>
          <c:idx val="0"/>
          <c:order val="0"/>
          <c:tx>
            <c:strRef>
              <c:f>'Figure 18'!$A$7</c:f>
              <c:strCache>
                <c:ptCount val="1"/>
                <c:pt idx="0">
                  <c:v>Livestock Enteric Fermentation</c:v>
                </c:pt>
              </c:strCache>
            </c:strRef>
          </c:tx>
          <c:spPr>
            <a:ln w="28575" cap="rnd">
              <a:solidFill>
                <a:srgbClr val="2EAB9A"/>
              </a:solidFill>
              <a:round/>
            </a:ln>
            <a:effectLst/>
          </c:spPr>
          <c:marker>
            <c:symbol val="none"/>
          </c:marker>
          <c:xVal>
            <c:numRef>
              <c:f>'Figure 18'!$C$5:$AA$5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18'!$C$7:$AA$7</c:f>
              <c:numCache>
                <c:formatCode>0.0</c:formatCode>
                <c:ptCount val="25"/>
                <c:pt idx="0">
                  <c:v>9.9509402125305417</c:v>
                </c:pt>
                <c:pt idx="1">
                  <c:v>9.9703626607304834</c:v>
                </c:pt>
                <c:pt idx="2">
                  <c:v>10.396532610320465</c:v>
                </c:pt>
                <c:pt idx="3">
                  <c:v>10.493396166978853</c:v>
                </c:pt>
                <c:pt idx="4">
                  <c:v>10.331012001714804</c:v>
                </c:pt>
                <c:pt idx="5">
                  <c:v>10.630225860992491</c:v>
                </c:pt>
                <c:pt idx="6">
                  <c:v>10.716379747850191</c:v>
                </c:pt>
                <c:pt idx="7">
                  <c:v>11.619686917303797</c:v>
                </c:pt>
                <c:pt idx="8">
                  <c:v>11.462798516782019</c:v>
                </c:pt>
                <c:pt idx="9">
                  <c:v>11.20837391296676</c:v>
                </c:pt>
                <c:pt idx="10">
                  <c:v>11.315038303797708</c:v>
                </c:pt>
                <c:pt idx="11">
                  <c:v>11.186056748267491</c:v>
                </c:pt>
                <c:pt idx="12">
                  <c:v>11.382360104554305</c:v>
                </c:pt>
                <c:pt idx="13">
                  <c:v>11.210766743005248</c:v>
                </c:pt>
                <c:pt idx="14">
                  <c:v>11.197496309409917</c:v>
                </c:pt>
                <c:pt idx="15">
                  <c:v>11.028082191587272</c:v>
                </c:pt>
                <c:pt idx="16">
                  <c:v>11.064403182509999</c:v>
                </c:pt>
                <c:pt idx="17">
                  <c:v>11.11039755111184</c:v>
                </c:pt>
                <c:pt idx="18">
                  <c:v>11.147822743138974</c:v>
                </c:pt>
                <c:pt idx="19">
                  <c:v>11.000122646178893</c:v>
                </c:pt>
                <c:pt idx="20">
                  <c:v>11.048017635132291</c:v>
                </c:pt>
                <c:pt idx="21">
                  <c:v>11.064506485725943</c:v>
                </c:pt>
                <c:pt idx="22">
                  <c:v>11.126597525194473</c:v>
                </c:pt>
                <c:pt idx="23">
                  <c:v>10.974884039578347</c:v>
                </c:pt>
                <c:pt idx="24">
                  <c:v>10.835153461436912</c:v>
                </c:pt>
              </c:numCache>
            </c:numRef>
          </c:yVal>
          <c:smooth val="0"/>
          <c:extLst>
            <c:ext xmlns:c16="http://schemas.microsoft.com/office/drawing/2014/chart" uri="{C3380CC4-5D6E-409C-BE32-E72D297353CC}">
              <c16:uniqueId val="{00000000-7DBD-48B3-91F5-AF7AC9AB371B}"/>
            </c:ext>
          </c:extLst>
        </c:ser>
        <c:ser>
          <c:idx val="1"/>
          <c:order val="1"/>
          <c:tx>
            <c:strRef>
              <c:f>'Figure 18'!$A$6</c:f>
              <c:strCache>
                <c:ptCount val="1"/>
                <c:pt idx="0">
                  <c:v>Livestock Manure Management</c:v>
                </c:pt>
              </c:strCache>
            </c:strRef>
          </c:tx>
          <c:spPr>
            <a:ln w="28575" cap="rnd">
              <a:solidFill>
                <a:srgbClr val="1E8ABF"/>
              </a:solidFill>
              <a:round/>
            </a:ln>
            <a:effectLst/>
          </c:spPr>
          <c:marker>
            <c:symbol val="none"/>
          </c:marker>
          <c:xVal>
            <c:numRef>
              <c:f>'Figure 18'!$C$5:$AA$5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18'!$C$6:$AA$6</c:f>
              <c:numCache>
                <c:formatCode>0.0</c:formatCode>
                <c:ptCount val="25"/>
                <c:pt idx="0">
                  <c:v>9.2513399415398165</c:v>
                </c:pt>
                <c:pt idx="1">
                  <c:v>9.8536053509160038</c:v>
                </c:pt>
                <c:pt idx="2">
                  <c:v>10.160980778992695</c:v>
                </c:pt>
                <c:pt idx="3">
                  <c:v>10.562321508023826</c:v>
                </c:pt>
                <c:pt idx="4">
                  <c:v>10.118265059549161</c:v>
                </c:pt>
                <c:pt idx="5">
                  <c:v>10.497198086571427</c:v>
                </c:pt>
                <c:pt idx="6">
                  <c:v>10.830629574767352</c:v>
                </c:pt>
                <c:pt idx="7">
                  <c:v>11.599263997170146</c:v>
                </c:pt>
                <c:pt idx="8">
                  <c:v>12.036211018532077</c:v>
                </c:pt>
                <c:pt idx="9">
                  <c:v>11.91280173393921</c:v>
                </c:pt>
                <c:pt idx="10">
                  <c:v>11.491811401111773</c:v>
                </c:pt>
                <c:pt idx="11">
                  <c:v>11.549598359133535</c:v>
                </c:pt>
                <c:pt idx="12">
                  <c:v>12.190720728695434</c:v>
                </c:pt>
                <c:pt idx="13">
                  <c:v>12.112753608645221</c:v>
                </c:pt>
                <c:pt idx="14">
                  <c:v>12.114283145952003</c:v>
                </c:pt>
                <c:pt idx="15">
                  <c:v>12.060069798350836</c:v>
                </c:pt>
                <c:pt idx="16">
                  <c:v>11.847343131527273</c:v>
                </c:pt>
                <c:pt idx="17">
                  <c:v>11.693518418337215</c:v>
                </c:pt>
                <c:pt idx="18">
                  <c:v>11.579295834397053</c:v>
                </c:pt>
                <c:pt idx="19">
                  <c:v>11.506967237263439</c:v>
                </c:pt>
                <c:pt idx="20">
                  <c:v>11.328954989440506</c:v>
                </c:pt>
                <c:pt idx="21">
                  <c:v>10.275975000396423</c:v>
                </c:pt>
                <c:pt idx="22">
                  <c:v>9.7817242529607977</c:v>
                </c:pt>
                <c:pt idx="23">
                  <c:v>9.6714182517159824</c:v>
                </c:pt>
                <c:pt idx="24">
                  <c:v>9.4709985831591652</c:v>
                </c:pt>
              </c:numCache>
            </c:numRef>
          </c:yVal>
          <c:smooth val="0"/>
          <c:extLst>
            <c:ext xmlns:c16="http://schemas.microsoft.com/office/drawing/2014/chart" uri="{C3380CC4-5D6E-409C-BE32-E72D297353CC}">
              <c16:uniqueId val="{00000001-7DBD-48B3-91F5-AF7AC9AB371B}"/>
            </c:ext>
          </c:extLst>
        </c:ser>
        <c:ser>
          <c:idx val="2"/>
          <c:order val="2"/>
          <c:tx>
            <c:strRef>
              <c:f>'Figure 18'!$A$8</c:f>
              <c:strCache>
                <c:ptCount val="1"/>
                <c:pt idx="0">
                  <c:v>Crop Growing &amp; Harvesting</c:v>
                </c:pt>
              </c:strCache>
            </c:strRef>
          </c:tx>
          <c:spPr>
            <a:ln w="28575" cap="rnd">
              <a:solidFill>
                <a:srgbClr val="0F5A7C"/>
              </a:solidFill>
              <a:round/>
            </a:ln>
            <a:effectLst/>
          </c:spPr>
          <c:marker>
            <c:symbol val="none"/>
          </c:marker>
          <c:xVal>
            <c:numRef>
              <c:f>'Figure 18'!$C$5:$AA$5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18'!$C$8:$AA$8</c:f>
              <c:numCache>
                <c:formatCode>0.0</c:formatCode>
                <c:ptCount val="25"/>
                <c:pt idx="0">
                  <c:v>8.0368332008126195</c:v>
                </c:pt>
                <c:pt idx="1">
                  <c:v>7.9297228972604747</c:v>
                </c:pt>
                <c:pt idx="2">
                  <c:v>8.218083634099834</c:v>
                </c:pt>
                <c:pt idx="3">
                  <c:v>8.2067083095664923</c:v>
                </c:pt>
                <c:pt idx="4">
                  <c:v>8.038503762511958</c:v>
                </c:pt>
                <c:pt idx="5">
                  <c:v>8.165430472594629</c:v>
                </c:pt>
                <c:pt idx="6">
                  <c:v>8.1454391885347555</c:v>
                </c:pt>
                <c:pt idx="7">
                  <c:v>7.8981405781243081</c:v>
                </c:pt>
                <c:pt idx="8">
                  <c:v>7.4475812679071955</c:v>
                </c:pt>
                <c:pt idx="9">
                  <c:v>7.3908165898677218</c:v>
                </c:pt>
                <c:pt idx="10">
                  <c:v>7.491976346092998</c:v>
                </c:pt>
                <c:pt idx="11">
                  <c:v>7.4210420257482657</c:v>
                </c:pt>
                <c:pt idx="12">
                  <c:v>7.6956818155211248</c:v>
                </c:pt>
                <c:pt idx="13">
                  <c:v>7.2146680284518512</c:v>
                </c:pt>
                <c:pt idx="14">
                  <c:v>6.9305845034761937</c:v>
                </c:pt>
                <c:pt idx="15">
                  <c:v>6.4896055224952747</c:v>
                </c:pt>
                <c:pt idx="16">
                  <c:v>6.7439674040143416</c:v>
                </c:pt>
                <c:pt idx="17">
                  <c:v>6.5603319968778981</c:v>
                </c:pt>
                <c:pt idx="18">
                  <c:v>6.7417341908121564</c:v>
                </c:pt>
                <c:pt idx="19">
                  <c:v>6.671212254371941</c:v>
                </c:pt>
                <c:pt idx="20">
                  <c:v>6.7846052382916806</c:v>
                </c:pt>
                <c:pt idx="21">
                  <c:v>6.7846052382916806</c:v>
                </c:pt>
                <c:pt idx="22">
                  <c:v>6.7846052382916806</c:v>
                </c:pt>
                <c:pt idx="23">
                  <c:v>6.7846052382916806</c:v>
                </c:pt>
                <c:pt idx="24">
                  <c:v>6.7846052382916806</c:v>
                </c:pt>
              </c:numCache>
            </c:numRef>
          </c:yVal>
          <c:smooth val="0"/>
          <c:extLst>
            <c:ext xmlns:c16="http://schemas.microsoft.com/office/drawing/2014/chart" uri="{C3380CC4-5D6E-409C-BE32-E72D297353CC}">
              <c16:uniqueId val="{00000002-7DBD-48B3-91F5-AF7AC9AB371B}"/>
            </c:ext>
          </c:extLst>
        </c:ser>
        <c:ser>
          <c:idx val="3"/>
          <c:order val="3"/>
          <c:tx>
            <c:strRef>
              <c:f>'Figure 18'!$A$9</c:f>
              <c:strCache>
                <c:ptCount val="1"/>
                <c:pt idx="0">
                  <c:v>Fuel Combustion</c:v>
                </c:pt>
              </c:strCache>
            </c:strRef>
          </c:tx>
          <c:spPr>
            <a:ln w="28575" cap="rnd">
              <a:solidFill>
                <a:srgbClr val="4D4D4F"/>
              </a:solidFill>
              <a:round/>
            </a:ln>
            <a:effectLst/>
          </c:spPr>
          <c:marker>
            <c:symbol val="none"/>
          </c:marker>
          <c:xVal>
            <c:numRef>
              <c:f>'Figure 18'!$C$5:$AA$5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18'!$C$9:$AA$9</c:f>
              <c:numCache>
                <c:formatCode>0.0</c:formatCode>
                <c:ptCount val="25"/>
                <c:pt idx="0">
                  <c:v>5.0933005358273489</c:v>
                </c:pt>
                <c:pt idx="1">
                  <c:v>5.1841582651455749</c:v>
                </c:pt>
                <c:pt idx="2">
                  <c:v>4.7900775836336393</c:v>
                </c:pt>
                <c:pt idx="3">
                  <c:v>4.195325229344899</c:v>
                </c:pt>
                <c:pt idx="4">
                  <c:v>4.9132592466637437</c:v>
                </c:pt>
                <c:pt idx="5">
                  <c:v>4.4693382371473147</c:v>
                </c:pt>
                <c:pt idx="6">
                  <c:v>4.8860895037662244</c:v>
                </c:pt>
                <c:pt idx="7">
                  <c:v>3.825525104130906</c:v>
                </c:pt>
                <c:pt idx="8">
                  <c:v>4.3323224488885348</c:v>
                </c:pt>
                <c:pt idx="9">
                  <c:v>2.8779258788714142</c:v>
                </c:pt>
                <c:pt idx="10">
                  <c:v>3.4095411912842688</c:v>
                </c:pt>
                <c:pt idx="11">
                  <c:v>3.6552153180621136</c:v>
                </c:pt>
                <c:pt idx="12">
                  <c:v>3.658722874346056</c:v>
                </c:pt>
                <c:pt idx="13">
                  <c:v>3.3315515285731712</c:v>
                </c:pt>
                <c:pt idx="14">
                  <c:v>3.7141335368064312</c:v>
                </c:pt>
                <c:pt idx="15">
                  <c:v>3.346583658272233</c:v>
                </c:pt>
                <c:pt idx="16">
                  <c:v>2.9682689405051939</c:v>
                </c:pt>
                <c:pt idx="17">
                  <c:v>2.5623186680004846</c:v>
                </c:pt>
                <c:pt idx="18">
                  <c:v>2.9234269750580872</c:v>
                </c:pt>
                <c:pt idx="19">
                  <c:v>2.5358320490975634</c:v>
                </c:pt>
                <c:pt idx="20">
                  <c:v>2.3589395921250462</c:v>
                </c:pt>
                <c:pt idx="21">
                  <c:v>2.5083562509427613</c:v>
                </c:pt>
                <c:pt idx="22">
                  <c:v>2.1749238883608459</c:v>
                </c:pt>
                <c:pt idx="23">
                  <c:v>1.5632835695041423</c:v>
                </c:pt>
                <c:pt idx="24">
                  <c:v>1.1671042419547308</c:v>
                </c:pt>
              </c:numCache>
            </c:numRef>
          </c:yVal>
          <c:smooth val="0"/>
          <c:extLst>
            <c:ext xmlns:c16="http://schemas.microsoft.com/office/drawing/2014/chart" uri="{C3380CC4-5D6E-409C-BE32-E72D297353CC}">
              <c16:uniqueId val="{00000003-7DBD-48B3-91F5-AF7AC9AB371B}"/>
            </c:ext>
          </c:extLst>
        </c:ser>
        <c:dLbls>
          <c:showLegendKey val="0"/>
          <c:showVal val="0"/>
          <c:showCatName val="0"/>
          <c:showSerName val="0"/>
          <c:showPercent val="0"/>
          <c:showBubbleSize val="0"/>
        </c:dLbls>
        <c:axId val="-1366166080"/>
        <c:axId val="-1366172608"/>
      </c:scatterChart>
      <c:valAx>
        <c:axId val="-1366166080"/>
        <c:scaling>
          <c:orientation val="minMax"/>
          <c:max val="2024"/>
          <c:min val="2000"/>
        </c:scaling>
        <c:delete val="0"/>
        <c:axPos val="b"/>
        <c:numFmt formatCode="General" sourceLinked="1"/>
        <c:majorTickMark val="none"/>
        <c:minorTickMark val="none"/>
        <c:tickLblPos val="nextTo"/>
        <c:spPr>
          <a:noFill/>
          <a:ln w="9525" cap="flat" cmpd="sng" algn="ctr">
            <a:solidFill>
              <a:schemeClr val="tx1">
                <a:lumMod val="75000"/>
                <a:lumOff val="2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6172608"/>
        <c:crossesAt val="0"/>
        <c:crossBetween val="midCat"/>
        <c:majorUnit val="1"/>
        <c:minorUnit val="1"/>
      </c:valAx>
      <c:valAx>
        <c:axId val="-1366172608"/>
        <c:scaling>
          <c:orientation val="minMax"/>
          <c:max val="14"/>
          <c:min val="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Million Metric Tons CO</a:t>
                </a:r>
                <a:r>
                  <a:rPr lang="en-US" sz="1400" b="0" i="0" u="none" strike="noStrike" kern="1200" baseline="-25000">
                    <a:solidFill>
                      <a:srgbClr val="4D4D4F"/>
                    </a:solidFill>
                    <a:latin typeface="Avenir Next LT Pro Demi" panose="020B0704020202020204" pitchFamily="34" charset="0"/>
                  </a:rPr>
                  <a:t>2</a:t>
                </a:r>
                <a:r>
                  <a:rPr lang="en-US" sz="1400" b="0" i="0" u="none" strike="noStrike" kern="1200" baseline="0">
                    <a:solidFill>
                      <a:srgbClr val="4D4D4F"/>
                    </a:solidFill>
                    <a:latin typeface="Avenir Next LT Pro Demi" panose="020B0704020202020204" pitchFamily="34" charset="0"/>
                  </a:rPr>
                  <a:t>e</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w="9525" cap="flat" cmpd="sng" algn="ctr">
            <a:noFill/>
            <a:round/>
          </a:ln>
          <a:effectLst/>
        </c:spPr>
        <c:txPr>
          <a:bodyPr rot="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6166080"/>
        <c:crosses val="autoZero"/>
        <c:crossBetween val="midCat"/>
        <c:majorUnit val="1"/>
      </c:valAx>
      <c:spPr>
        <a:noFill/>
        <a:ln>
          <a:noFill/>
        </a:ln>
        <a:effectLst/>
      </c:spPr>
    </c:plotArea>
    <c:plotVisOnly val="1"/>
    <c:dispBlanksAs val="gap"/>
    <c:showDLblsOverMax val="0"/>
  </c:chart>
  <c:spPr>
    <a:solidFill>
      <a:schemeClr val="bg1"/>
    </a:solidFill>
    <a:ln w="9525" cap="flat" cmpd="sng" algn="ctr">
      <a:solidFill>
        <a:sysClr val="windowText" lastClr="000000"/>
      </a:solidFill>
      <a:round/>
    </a:ln>
    <a:effectLst/>
  </c:spPr>
  <c:txPr>
    <a:bodyPr/>
    <a:lstStyle/>
    <a:p>
      <a:pPr>
        <a:defRPr b="1">
          <a:latin typeface="Avenir Next LT Pro" panose="020B0504020202020204" pitchFamily="34" charset="0"/>
        </a:defRPr>
      </a:pPr>
      <a:endParaRPr lang="en-US"/>
    </a:p>
  </c:txPr>
  <c:printSettings>
    <c:headerFooter alignWithMargins="0"/>
    <c:pageMargins b="1" l="0.75" r="0.75" t="1" header="0.5" footer="0.5"/>
    <c:pageSetup orientation="landscape"/>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48751292452077"/>
          <c:y val="4.2325646794150719E-2"/>
          <c:w val="0.84030621172353459"/>
          <c:h val="0.82468160229971255"/>
        </c:manualLayout>
      </c:layout>
      <c:scatterChart>
        <c:scatterStyle val="lineMarker"/>
        <c:varyColors val="0"/>
        <c:ser>
          <c:idx val="0"/>
          <c:order val="0"/>
          <c:tx>
            <c:strRef>
              <c:f>'Figure 19'!$A$7</c:f>
              <c:strCache>
                <c:ptCount val="1"/>
                <c:pt idx="0">
                  <c:v>ODS (not in AB 32 GHG Inventory)</c:v>
                </c:pt>
              </c:strCache>
            </c:strRef>
          </c:tx>
          <c:spPr>
            <a:ln w="28575" cap="rnd">
              <a:solidFill>
                <a:srgbClr val="0F5A7C"/>
              </a:solidFill>
              <a:round/>
            </a:ln>
            <a:effectLst/>
          </c:spPr>
          <c:marker>
            <c:symbol val="none"/>
          </c:marker>
          <c:xVal>
            <c:numRef>
              <c:f>'Figure 19'!$C$5:$AA$5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19'!$C$7:$AA$7</c:f>
              <c:numCache>
                <c:formatCode>0.0</c:formatCode>
                <c:ptCount val="25"/>
                <c:pt idx="0">
                  <c:v>59.267392010657808</c:v>
                </c:pt>
                <c:pt idx="1">
                  <c:v>55.883113246604481</c:v>
                </c:pt>
                <c:pt idx="2">
                  <c:v>52.843047648754087</c:v>
                </c:pt>
                <c:pt idx="3">
                  <c:v>49.674111584678464</c:v>
                </c:pt>
                <c:pt idx="4">
                  <c:v>46.123111390933232</c:v>
                </c:pt>
                <c:pt idx="5">
                  <c:v>42.463204269708626</c:v>
                </c:pt>
                <c:pt idx="6">
                  <c:v>39.291975784792896</c:v>
                </c:pt>
                <c:pt idx="7">
                  <c:v>34.518160810145893</c:v>
                </c:pt>
                <c:pt idx="8">
                  <c:v>31.425732787280229</c:v>
                </c:pt>
                <c:pt idx="9">
                  <c:v>29.425993744281367</c:v>
                </c:pt>
                <c:pt idx="10">
                  <c:v>27.014661850155033</c:v>
                </c:pt>
                <c:pt idx="11">
                  <c:v>25.092099969937159</c:v>
                </c:pt>
                <c:pt idx="12">
                  <c:v>23.460759594976643</c:v>
                </c:pt>
                <c:pt idx="13">
                  <c:v>21.688945791709642</c:v>
                </c:pt>
                <c:pt idx="14">
                  <c:v>19.989547896205689</c:v>
                </c:pt>
                <c:pt idx="15">
                  <c:v>18.28994483110079</c:v>
                </c:pt>
                <c:pt idx="16">
                  <c:v>16.736215192067551</c:v>
                </c:pt>
                <c:pt idx="17">
                  <c:v>15.319530458915674</c:v>
                </c:pt>
                <c:pt idx="18">
                  <c:v>14.152916657091046</c:v>
                </c:pt>
                <c:pt idx="19">
                  <c:v>12.997311275265021</c:v>
                </c:pt>
                <c:pt idx="20">
                  <c:v>12.286436946348957</c:v>
                </c:pt>
                <c:pt idx="21">
                  <c:v>10.600947107100541</c:v>
                </c:pt>
                <c:pt idx="22">
                  <c:v>9.5957082798647768</c:v>
                </c:pt>
                <c:pt idx="23">
                  <c:v>8.7377087078225948</c:v>
                </c:pt>
                <c:pt idx="24">
                  <c:v>8.0053424027546818</c:v>
                </c:pt>
              </c:numCache>
            </c:numRef>
          </c:yVal>
          <c:smooth val="0"/>
          <c:extLst>
            <c:ext xmlns:c16="http://schemas.microsoft.com/office/drawing/2014/chart" uri="{C3380CC4-5D6E-409C-BE32-E72D297353CC}">
              <c16:uniqueId val="{00000000-2325-454E-959C-ACD4688B9B5F}"/>
            </c:ext>
          </c:extLst>
        </c:ser>
        <c:ser>
          <c:idx val="2"/>
          <c:order val="1"/>
          <c:tx>
            <c:strRef>
              <c:f>'Figure 19'!$A$8</c:f>
              <c:strCache>
                <c:ptCount val="1"/>
                <c:pt idx="0">
                  <c:v>ODS Substitutes (included in AB 32 GHG Inventory)</c:v>
                </c:pt>
              </c:strCache>
            </c:strRef>
          </c:tx>
          <c:spPr>
            <a:ln w="28575" cap="rnd">
              <a:solidFill>
                <a:srgbClr val="1F8BBF"/>
              </a:solidFill>
              <a:round/>
            </a:ln>
            <a:effectLst/>
          </c:spPr>
          <c:marker>
            <c:symbol val="none"/>
          </c:marker>
          <c:xVal>
            <c:numRef>
              <c:f>'Figure 19'!$C$5:$AA$5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19'!$C$8:$AA$8</c:f>
              <c:numCache>
                <c:formatCode>0.0</c:formatCode>
                <c:ptCount val="25"/>
                <c:pt idx="0">
                  <c:v>5.5677018988764857</c:v>
                </c:pt>
                <c:pt idx="1">
                  <c:v>6.0101086183531018</c:v>
                </c:pt>
                <c:pt idx="2">
                  <c:v>6.5175283826983597</c:v>
                </c:pt>
                <c:pt idx="3">
                  <c:v>7.200829077104876</c:v>
                </c:pt>
                <c:pt idx="4">
                  <c:v>7.9504480445623171</c:v>
                </c:pt>
                <c:pt idx="5">
                  <c:v>8.7453309831617929</c:v>
                </c:pt>
                <c:pt idx="6">
                  <c:v>9.6389163866964562</c:v>
                </c:pt>
                <c:pt idx="7">
                  <c:v>10.431717950088021</c:v>
                </c:pt>
                <c:pt idx="8">
                  <c:v>11.27475761640787</c:v>
                </c:pt>
                <c:pt idx="9">
                  <c:v>11.962927658943936</c:v>
                </c:pt>
                <c:pt idx="10">
                  <c:v>13.195891017277125</c:v>
                </c:pt>
                <c:pt idx="11">
                  <c:v>14.208855090031976</c:v>
                </c:pt>
                <c:pt idx="12">
                  <c:v>15.246603074596404</c:v>
                </c:pt>
                <c:pt idx="13">
                  <c:v>16.380347459251265</c:v>
                </c:pt>
                <c:pt idx="14">
                  <c:v>17.420593343649934</c:v>
                </c:pt>
                <c:pt idx="15">
                  <c:v>18.318211497088864</c:v>
                </c:pt>
                <c:pt idx="16">
                  <c:v>18.995760957047313</c:v>
                </c:pt>
                <c:pt idx="17">
                  <c:v>19.64064033533003</c:v>
                </c:pt>
                <c:pt idx="18">
                  <c:v>20.088093785894657</c:v>
                </c:pt>
                <c:pt idx="19">
                  <c:v>20.297870319964201</c:v>
                </c:pt>
                <c:pt idx="20">
                  <c:v>20.78648193945455</c:v>
                </c:pt>
                <c:pt idx="21">
                  <c:v>20.773829071559419</c:v>
                </c:pt>
                <c:pt idx="22">
                  <c:v>20.894963832260967</c:v>
                </c:pt>
                <c:pt idx="23">
                  <c:v>21.064978677791153</c:v>
                </c:pt>
                <c:pt idx="24">
                  <c:v>21.257740079872669</c:v>
                </c:pt>
              </c:numCache>
            </c:numRef>
          </c:yVal>
          <c:smooth val="0"/>
          <c:extLst>
            <c:ext xmlns:c16="http://schemas.microsoft.com/office/drawing/2014/chart" uri="{C3380CC4-5D6E-409C-BE32-E72D297353CC}">
              <c16:uniqueId val="{00000001-2325-454E-959C-ACD4688B9B5F}"/>
            </c:ext>
          </c:extLst>
        </c:ser>
        <c:ser>
          <c:idx val="1"/>
          <c:order val="2"/>
          <c:tx>
            <c:strRef>
              <c:f>'Figure 19'!$A$6</c:f>
              <c:strCache>
                <c:ptCount val="1"/>
                <c:pt idx="0">
                  <c:v>Total Emissions (ODS + ODS Substitutes)</c:v>
                </c:pt>
              </c:strCache>
            </c:strRef>
          </c:tx>
          <c:spPr>
            <a:ln w="28575" cap="rnd">
              <a:solidFill>
                <a:srgbClr val="4D4D4F"/>
              </a:solidFill>
              <a:round/>
            </a:ln>
            <a:effectLst/>
          </c:spPr>
          <c:marker>
            <c:symbol val="none"/>
          </c:marker>
          <c:xVal>
            <c:numRef>
              <c:f>'Figure 19'!$C$5:$AA$5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19'!$C$6:$AA$6</c:f>
              <c:numCache>
                <c:formatCode>0.0</c:formatCode>
                <c:ptCount val="25"/>
                <c:pt idx="0">
                  <c:v>64.835093909534294</c:v>
                </c:pt>
                <c:pt idx="1">
                  <c:v>61.893221864957582</c:v>
                </c:pt>
                <c:pt idx="2">
                  <c:v>59.360576031452446</c:v>
                </c:pt>
                <c:pt idx="3">
                  <c:v>56.874940661783342</c:v>
                </c:pt>
                <c:pt idx="4">
                  <c:v>54.073559435495547</c:v>
                </c:pt>
                <c:pt idx="5">
                  <c:v>51.208535252870419</c:v>
                </c:pt>
                <c:pt idx="6">
                  <c:v>48.930892171489354</c:v>
                </c:pt>
                <c:pt idx="7">
                  <c:v>44.949878760233915</c:v>
                </c:pt>
                <c:pt idx="8">
                  <c:v>42.7004904036881</c:v>
                </c:pt>
                <c:pt idx="9">
                  <c:v>41.388921403225304</c:v>
                </c:pt>
                <c:pt idx="10">
                  <c:v>40.210552867432156</c:v>
                </c:pt>
                <c:pt idx="11">
                  <c:v>39.300955059969134</c:v>
                </c:pt>
                <c:pt idx="12">
                  <c:v>38.707362669573044</c:v>
                </c:pt>
                <c:pt idx="13">
                  <c:v>38.069293250960911</c:v>
                </c:pt>
                <c:pt idx="14">
                  <c:v>37.410141239855619</c:v>
                </c:pt>
                <c:pt idx="15">
                  <c:v>36.608156328189651</c:v>
                </c:pt>
                <c:pt idx="16">
                  <c:v>35.731976149114864</c:v>
                </c:pt>
                <c:pt idx="17">
                  <c:v>34.960170794245705</c:v>
                </c:pt>
                <c:pt idx="18">
                  <c:v>34.241010442985704</c:v>
                </c:pt>
                <c:pt idx="19">
                  <c:v>33.295181595229224</c:v>
                </c:pt>
                <c:pt idx="20">
                  <c:v>33.072918885803503</c:v>
                </c:pt>
                <c:pt idx="21">
                  <c:v>31.37477617865996</c:v>
                </c:pt>
                <c:pt idx="22">
                  <c:v>30.490672112125743</c:v>
                </c:pt>
                <c:pt idx="23">
                  <c:v>29.802687385613748</c:v>
                </c:pt>
                <c:pt idx="24">
                  <c:v>29.26308248262735</c:v>
                </c:pt>
              </c:numCache>
            </c:numRef>
          </c:yVal>
          <c:smooth val="0"/>
          <c:extLst>
            <c:ext xmlns:c16="http://schemas.microsoft.com/office/drawing/2014/chart" uri="{C3380CC4-5D6E-409C-BE32-E72D297353CC}">
              <c16:uniqueId val="{00000002-2325-454E-959C-ACD4688B9B5F}"/>
            </c:ext>
          </c:extLst>
        </c:ser>
        <c:dLbls>
          <c:showLegendKey val="0"/>
          <c:showVal val="0"/>
          <c:showCatName val="0"/>
          <c:showSerName val="0"/>
          <c:showPercent val="0"/>
          <c:showBubbleSize val="0"/>
        </c:dLbls>
        <c:axId val="-1365098960"/>
        <c:axId val="-1365086448"/>
      </c:scatterChart>
      <c:valAx>
        <c:axId val="-1365098960"/>
        <c:scaling>
          <c:orientation val="minMax"/>
          <c:max val="2024"/>
          <c:min val="2000"/>
        </c:scaling>
        <c:delete val="0"/>
        <c:axPos val="b"/>
        <c:numFmt formatCode="General" sourceLinked="1"/>
        <c:majorTickMark val="none"/>
        <c:minorTickMark val="none"/>
        <c:tickLblPos val="nextTo"/>
        <c:spPr>
          <a:noFill/>
          <a:ln w="9525" cap="flat" cmpd="sng" algn="ctr">
            <a:solidFill>
              <a:schemeClr val="tx1">
                <a:lumMod val="65000"/>
                <a:lumOff val="35000"/>
              </a:schemeClr>
            </a:solidFill>
            <a:round/>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086448"/>
        <c:crossesAt val="0"/>
        <c:crossBetween val="midCat"/>
        <c:majorUnit val="1"/>
        <c:minorUnit val="1"/>
      </c:valAx>
      <c:valAx>
        <c:axId val="-1365086448"/>
        <c:scaling>
          <c:orientation val="minMax"/>
          <c:min val="0"/>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r>
                  <a:rPr lang="en-US" sz="1400" b="0">
                    <a:solidFill>
                      <a:srgbClr val="4D4D4F"/>
                    </a:solidFill>
                    <a:latin typeface="Avenir Next LT Pro Demi" panose="020B0704020202020204" pitchFamily="34" charset="0"/>
                  </a:rPr>
                  <a:t>Million Metric Tons CO</a:t>
                </a:r>
                <a:r>
                  <a:rPr lang="en-US" sz="1400" b="0" baseline="-25000">
                    <a:solidFill>
                      <a:srgbClr val="4D4D4F"/>
                    </a:solidFill>
                    <a:latin typeface="Avenir Next LT Pro Demi" panose="020B0704020202020204" pitchFamily="34" charset="0"/>
                  </a:rPr>
                  <a:t>2</a:t>
                </a:r>
                <a:r>
                  <a:rPr lang="en-US" sz="1400" b="0">
                    <a:solidFill>
                      <a:srgbClr val="4D4D4F"/>
                    </a:solidFill>
                    <a:latin typeface="Avenir Next LT Pro Demi" panose="020B0704020202020204" pitchFamily="34" charset="0"/>
                  </a:rPr>
                  <a:t>e</a:t>
                </a:r>
              </a:p>
            </c:rich>
          </c:tx>
          <c:layout>
            <c:manualLayout>
              <c:xMode val="edge"/>
              <c:yMode val="edge"/>
              <c:x val="2.0867725617895152E-2"/>
              <c:y val="0.20023449356512404"/>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w="9525" cap="flat" cmpd="sng" algn="ctr">
            <a:noFill/>
            <a:round/>
          </a:ln>
          <a:effectLst/>
        </c:spPr>
        <c:txPr>
          <a:bodyPr rot="0" spcFirstLastPara="1" vertOverflow="ellipsis" wrap="square" anchor="ctr" anchorCtr="1"/>
          <a:lstStyle/>
          <a:p>
            <a:pPr>
              <a:defRPr sz="12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n-US"/>
          </a:p>
        </c:txPr>
        <c:crossAx val="-1365098960"/>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latin typeface="Avenir Next LT Pro" panose="020B0504020202020204" pitchFamily="34" charset="0"/>
        </a:defRPr>
      </a:pPr>
      <a:endParaRPr lang="en-US"/>
    </a:p>
  </c:txPr>
  <c:printSettings>
    <c:headerFooter alignWithMargins="0"/>
    <c:pageMargins b="1" l="0.75" r="0.75" t="1" header="0.5" footer="0.5"/>
    <c:pageSetup orientation="landscape"/>
  </c:printSettings>
  <c:userShapes r:id="rId4"/>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v>Percentage</c:v>
          </c:tx>
          <c:dPt>
            <c:idx val="0"/>
            <c:bubble3D val="0"/>
            <c:spPr>
              <a:solidFill>
                <a:srgbClr val="28A0DC"/>
              </a:solidFill>
              <a:ln w="19050">
                <a:solidFill>
                  <a:schemeClr val="lt1"/>
                </a:solidFill>
              </a:ln>
              <a:effectLst/>
            </c:spPr>
            <c:extLst>
              <c:ext xmlns:c16="http://schemas.microsoft.com/office/drawing/2014/chart" uri="{C3380CC4-5D6E-409C-BE32-E72D297353CC}">
                <c16:uniqueId val="{00000001-000A-4957-A956-49732F6B536A}"/>
              </c:ext>
            </c:extLst>
          </c:dPt>
          <c:dPt>
            <c:idx val="1"/>
            <c:bubble3D val="0"/>
            <c:spPr>
              <a:solidFill>
                <a:srgbClr val="47AEE1"/>
              </a:solidFill>
              <a:ln w="19050">
                <a:solidFill>
                  <a:schemeClr val="lt1"/>
                </a:solidFill>
              </a:ln>
              <a:effectLst/>
            </c:spPr>
            <c:extLst>
              <c:ext xmlns:c16="http://schemas.microsoft.com/office/drawing/2014/chart" uri="{C3380CC4-5D6E-409C-BE32-E72D297353CC}">
                <c16:uniqueId val="{00000003-000A-4957-A956-49732F6B536A}"/>
              </c:ext>
            </c:extLst>
          </c:dPt>
          <c:dPt>
            <c:idx val="2"/>
            <c:bubble3D val="0"/>
            <c:spPr>
              <a:solidFill>
                <a:srgbClr val="5AB6E4"/>
              </a:solidFill>
              <a:ln w="19050">
                <a:solidFill>
                  <a:schemeClr val="lt1"/>
                </a:solidFill>
              </a:ln>
              <a:effectLst/>
            </c:spPr>
            <c:extLst>
              <c:ext xmlns:c16="http://schemas.microsoft.com/office/drawing/2014/chart" uri="{C3380CC4-5D6E-409C-BE32-E72D297353CC}">
                <c16:uniqueId val="{00000005-000A-4957-A956-49732F6B536A}"/>
              </c:ext>
            </c:extLst>
          </c:dPt>
          <c:dPt>
            <c:idx val="3"/>
            <c:bubble3D val="0"/>
            <c:spPr>
              <a:solidFill>
                <a:srgbClr val="8CCCEC"/>
              </a:solidFill>
              <a:ln w="19050">
                <a:solidFill>
                  <a:schemeClr val="lt1"/>
                </a:solidFill>
              </a:ln>
              <a:effectLst/>
            </c:spPr>
            <c:extLst>
              <c:ext xmlns:c16="http://schemas.microsoft.com/office/drawing/2014/chart" uri="{C3380CC4-5D6E-409C-BE32-E72D297353CC}">
                <c16:uniqueId val="{00000007-000A-4957-A956-49732F6B536A}"/>
              </c:ext>
            </c:extLst>
          </c:dPt>
          <c:dPt>
            <c:idx val="4"/>
            <c:bubble3D val="0"/>
            <c:spPr>
              <a:solidFill>
                <a:srgbClr val="3DB9A7"/>
              </a:solidFill>
              <a:ln w="19050">
                <a:solidFill>
                  <a:schemeClr val="lt1"/>
                </a:solidFill>
              </a:ln>
              <a:effectLst/>
            </c:spPr>
            <c:extLst>
              <c:ext xmlns:c16="http://schemas.microsoft.com/office/drawing/2014/chart" uri="{C3380CC4-5D6E-409C-BE32-E72D297353CC}">
                <c16:uniqueId val="{00000009-000A-4957-A956-49732F6B536A}"/>
              </c:ext>
            </c:extLst>
          </c:dPt>
          <c:dPt>
            <c:idx val="5"/>
            <c:bubble3D val="0"/>
            <c:spPr>
              <a:solidFill>
                <a:srgbClr val="5BC9B9"/>
              </a:solidFill>
              <a:ln w="19050">
                <a:solidFill>
                  <a:schemeClr val="lt1"/>
                </a:solidFill>
              </a:ln>
              <a:effectLst/>
            </c:spPr>
            <c:extLst>
              <c:ext xmlns:c16="http://schemas.microsoft.com/office/drawing/2014/chart" uri="{C3380CC4-5D6E-409C-BE32-E72D297353CC}">
                <c16:uniqueId val="{0000000B-000A-4957-A956-49732F6B536A}"/>
              </c:ext>
            </c:extLst>
          </c:dPt>
          <c:dPt>
            <c:idx val="6"/>
            <c:bubble3D val="0"/>
            <c:spPr>
              <a:solidFill>
                <a:srgbClr val="81D5C9"/>
              </a:solidFill>
              <a:ln w="19050">
                <a:solidFill>
                  <a:schemeClr val="lt1"/>
                </a:solidFill>
              </a:ln>
              <a:effectLst/>
            </c:spPr>
            <c:extLst>
              <c:ext xmlns:c16="http://schemas.microsoft.com/office/drawing/2014/chart" uri="{C3380CC4-5D6E-409C-BE32-E72D297353CC}">
                <c16:uniqueId val="{0000000D-000A-4957-A956-49732F6B536A}"/>
              </c:ext>
            </c:extLst>
          </c:dPt>
          <c:dLbls>
            <c:dLbl>
              <c:idx val="0"/>
              <c:layout>
                <c:manualLayout>
                  <c:x val="-0.24404165126715643"/>
                  <c:y val="6.8272528025499962E-2"/>
                </c:manualLayout>
              </c:layout>
              <c:tx>
                <c:rich>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r>
                      <a:rPr lang="en-US" b="1"/>
                      <a:t>Commercial Refrigerants</a:t>
                    </a:r>
                    <a:r>
                      <a:rPr lang="en-US" baseline="0"/>
                      <a:t> 43.6%</a:t>
                    </a:r>
                  </a:p>
                </c:rich>
              </c:tx>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28044380816034359"/>
                      <c:h val="0.20087312615334849"/>
                    </c:manualLayout>
                  </c15:layout>
                  <c15:showDataLabelsRange val="0"/>
                </c:ext>
                <c:ext xmlns:c16="http://schemas.microsoft.com/office/drawing/2014/chart" uri="{C3380CC4-5D6E-409C-BE32-E72D297353CC}">
                  <c16:uniqueId val="{00000001-000A-4957-A956-49732F6B536A}"/>
                </c:ext>
              </c:extLst>
            </c:dLbl>
            <c:dLbl>
              <c:idx val="1"/>
              <c:layout>
                <c:manualLayout>
                  <c:x val="-0.14691707964054646"/>
                  <c:y val="-3.7022320446798589E-2"/>
                </c:manualLayout>
              </c:layout>
              <c:tx>
                <c:rich>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r>
                      <a:rPr lang="en-US" b="1"/>
                      <a:t>Residential Refrigerants</a:t>
                    </a:r>
                    <a:r>
                      <a:rPr lang="en-US" baseline="0"/>
                      <a:t> 23.6%</a:t>
                    </a:r>
                  </a:p>
                </c:rich>
              </c:tx>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22427253571536593"/>
                      <c:h val="0.21299955152664737"/>
                    </c:manualLayout>
                  </c15:layout>
                  <c15:showDataLabelsRange val="0"/>
                </c:ext>
                <c:ext xmlns:c16="http://schemas.microsoft.com/office/drawing/2014/chart" uri="{C3380CC4-5D6E-409C-BE32-E72D297353CC}">
                  <c16:uniqueId val="{00000003-000A-4957-A956-49732F6B536A}"/>
                </c:ext>
              </c:extLst>
            </c:dLbl>
            <c:dLbl>
              <c:idx val="2"/>
              <c:layout>
                <c:manualLayout>
                  <c:x val="0.11358014915603934"/>
                  <c:y val="-0.11203850409297814"/>
                </c:manualLayout>
              </c:layout>
              <c:tx>
                <c:rich>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r>
                      <a:rPr lang="en-US" b="1"/>
                      <a:t>Transportation Refrigerants</a:t>
                    </a:r>
                    <a:r>
                      <a:rPr lang="en-US" baseline="0"/>
                      <a:t> 15.6%</a:t>
                    </a:r>
                  </a:p>
                </c:rich>
              </c:tx>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25579083660655433"/>
                      <c:h val="0.13832860281999634"/>
                    </c:manualLayout>
                  </c15:layout>
                  <c15:showDataLabelsRange val="0"/>
                </c:ext>
                <c:ext xmlns:c16="http://schemas.microsoft.com/office/drawing/2014/chart" uri="{C3380CC4-5D6E-409C-BE32-E72D297353CC}">
                  <c16:uniqueId val="{00000005-000A-4957-A956-49732F6B536A}"/>
                </c:ext>
              </c:extLst>
            </c:dLbl>
            <c:dLbl>
              <c:idx val="3"/>
              <c:layout>
                <c:manualLayout>
                  <c:x val="0.15252260134149898"/>
                  <c:y val="-2.538952359071827E-2"/>
                </c:manualLayout>
              </c:layout>
              <c:tx>
                <c:rich>
                  <a:bodyPr/>
                  <a:lstStyle/>
                  <a:p>
                    <a:r>
                      <a:rPr lang="en-US" b="1"/>
                      <a:t>Industrial Refrigerants</a:t>
                    </a:r>
                    <a:r>
                      <a:rPr lang="en-US" baseline="0"/>
                      <a:t> 8.7%</a:t>
                    </a:r>
                  </a:p>
                </c:rich>
              </c:tx>
              <c:showLegendKey val="0"/>
              <c:showVal val="1"/>
              <c:showCatName val="1"/>
              <c:showSerName val="0"/>
              <c:showPercent val="0"/>
              <c:showBubbleSize val="0"/>
              <c:separator> </c:separator>
              <c:extLst>
                <c:ext xmlns:c15="http://schemas.microsoft.com/office/drawing/2012/chart" uri="{CE6537A1-D6FC-4f65-9D91-7224C49458BB}">
                  <c15:layout>
                    <c:manualLayout>
                      <c:w val="0.23220909886264218"/>
                      <c:h val="0.17191659066489368"/>
                    </c:manualLayout>
                  </c15:layout>
                  <c15:showDataLabelsRange val="0"/>
                </c:ext>
                <c:ext xmlns:c16="http://schemas.microsoft.com/office/drawing/2014/chart" uri="{C3380CC4-5D6E-409C-BE32-E72D297353CC}">
                  <c16:uniqueId val="{00000007-000A-4957-A956-49732F6B536A}"/>
                </c:ext>
              </c:extLst>
            </c:dLbl>
            <c:dLbl>
              <c:idx val="4"/>
              <c:layout>
                <c:manualLayout>
                  <c:x val="0.1487856726242551"/>
                  <c:y val="-9.2099934789318452E-3"/>
                </c:manualLayout>
              </c:layout>
              <c:tx>
                <c:rich>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r>
                      <a:rPr lang="en-US" b="1"/>
                      <a:t>Foams</a:t>
                    </a:r>
                    <a:r>
                      <a:rPr lang="en-US" baseline="0"/>
                      <a:t> 4.3%</a:t>
                    </a:r>
                  </a:p>
                </c:rich>
              </c:tx>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21029100529100528"/>
                      <c:h val="0.15677512293721901"/>
                    </c:manualLayout>
                  </c15:layout>
                  <c15:showDataLabelsRange val="0"/>
                </c:ext>
                <c:ext xmlns:c16="http://schemas.microsoft.com/office/drawing/2014/chart" uri="{C3380CC4-5D6E-409C-BE32-E72D297353CC}">
                  <c16:uniqueId val="{00000009-000A-4957-A956-49732F6B536A}"/>
                </c:ext>
              </c:extLst>
            </c:dLbl>
            <c:dLbl>
              <c:idx val="5"/>
              <c:layout>
                <c:manualLayout>
                  <c:x val="0.14479312446788692"/>
                  <c:y val="2.2104320293296672E-2"/>
                </c:manualLayout>
              </c:layout>
              <c:tx>
                <c:rich>
                  <a:bodyPr/>
                  <a:lstStyle/>
                  <a:p>
                    <a:r>
                      <a:rPr lang="en-US" b="1"/>
                      <a:t>Aerosols</a:t>
                    </a:r>
                    <a:r>
                      <a:rPr lang="en-US" baseline="0"/>
                      <a:t> 3.0%</a:t>
                    </a:r>
                  </a:p>
                </c:rich>
              </c:tx>
              <c:showLegendKey val="0"/>
              <c:showVal val="1"/>
              <c:showCatName val="1"/>
              <c:showSerName val="0"/>
              <c:showPercent val="0"/>
              <c:showBubbleSize val="0"/>
              <c:separator> </c:separator>
              <c:extLst>
                <c:ext xmlns:c15="http://schemas.microsoft.com/office/drawing/2012/chart" uri="{CE6537A1-D6FC-4f65-9D91-7224C49458BB}">
                  <c15:layout>
                    <c:manualLayout>
                      <c:w val="0.22649437534319722"/>
                      <c:h val="0.11829493535530279"/>
                    </c:manualLayout>
                  </c15:layout>
                  <c15:showDataLabelsRange val="0"/>
                </c:ext>
                <c:ext xmlns:c16="http://schemas.microsoft.com/office/drawing/2014/chart" uri="{C3380CC4-5D6E-409C-BE32-E72D297353CC}">
                  <c16:uniqueId val="{0000000B-000A-4957-A956-49732F6B536A}"/>
                </c:ext>
              </c:extLst>
            </c:dLbl>
            <c:dLbl>
              <c:idx val="6"/>
              <c:layout>
                <c:manualLayout>
                  <c:x val="0.13854489398038297"/>
                  <c:y val="8.8047744031995931E-2"/>
                </c:manualLayout>
              </c:layout>
              <c:tx>
                <c:rich>
                  <a:bodyPr/>
                  <a:lstStyle/>
                  <a:p>
                    <a:r>
                      <a:rPr lang="en-US" b="1"/>
                      <a:t>Solvents &amp; Fire Protection</a:t>
                    </a:r>
                    <a:r>
                      <a:rPr lang="en-US" baseline="0"/>
                      <a:t> 1.1%</a:t>
                    </a:r>
                  </a:p>
                </c:rich>
              </c:tx>
              <c:showLegendKey val="0"/>
              <c:showVal val="1"/>
              <c:showCatName val="1"/>
              <c:showSerName val="0"/>
              <c:showPercent val="0"/>
              <c:showBubbleSize val="0"/>
              <c:separator> </c:separator>
              <c:extLst>
                <c:ext xmlns:c15="http://schemas.microsoft.com/office/drawing/2012/chart" uri="{CE6537A1-D6FC-4f65-9D91-7224C49458BB}">
                  <c15:layout>
                    <c:manualLayout>
                      <c:w val="0.2374121984751906"/>
                      <c:h val="0.22553787208959622"/>
                    </c:manualLayout>
                  </c15:layout>
                  <c15:showDataLabelsRange val="0"/>
                </c:ext>
                <c:ext xmlns:c16="http://schemas.microsoft.com/office/drawing/2014/chart" uri="{C3380CC4-5D6E-409C-BE32-E72D297353CC}">
                  <c16:uniqueId val="{0000000D-000A-4957-A956-49732F6B536A}"/>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7"/>
              <c:pt idx="0">
                <c:v>Commercial Refrigerants</c:v>
              </c:pt>
              <c:pt idx="1">
                <c:v>Residential Refrigerants</c:v>
              </c:pt>
              <c:pt idx="2">
                <c:v>Transportation Refrigerants</c:v>
              </c:pt>
              <c:pt idx="3">
                <c:v>Industrial Refrigerants</c:v>
              </c:pt>
              <c:pt idx="4">
                <c:v>Foams</c:v>
              </c:pt>
              <c:pt idx="5">
                <c:v>Aerosols</c:v>
              </c:pt>
              <c:pt idx="6">
                <c:v>Solvents &amp; Fire Protection</c:v>
              </c:pt>
            </c:strLit>
          </c:cat>
          <c:val>
            <c:numLit>
              <c:formatCode>General</c:formatCode>
              <c:ptCount val="7"/>
              <c:pt idx="0">
                <c:v>0.43612070643029072</c:v>
              </c:pt>
              <c:pt idx="1">
                <c:v>0.23642858288707336</c:v>
              </c:pt>
              <c:pt idx="2">
                <c:v>0.15594645476935259</c:v>
              </c:pt>
              <c:pt idx="3">
                <c:v>8.6766131902796209E-2</c:v>
              </c:pt>
              <c:pt idx="4">
                <c:v>4.347968539750785E-2</c:v>
              </c:pt>
              <c:pt idx="5">
                <c:v>2.9782989535157674E-2</c:v>
              </c:pt>
              <c:pt idx="6">
                <c:v>1.147544907782176E-2</c:v>
              </c:pt>
            </c:numLit>
          </c:val>
          <c:extLst>
            <c:ext xmlns:c16="http://schemas.microsoft.com/office/drawing/2014/chart" uri="{C3380CC4-5D6E-409C-BE32-E72D297353CC}">
              <c16:uniqueId val="{0000000E-000A-4957-A956-49732F6B536A}"/>
            </c:ext>
          </c:extLst>
        </c:ser>
        <c:dLbls>
          <c:showLegendKey val="0"/>
          <c:showVal val="1"/>
          <c:showCatName val="0"/>
          <c:showSerName val="0"/>
          <c:showPercent val="0"/>
          <c:showBubbleSize val="0"/>
          <c:showLeaderLines val="0"/>
        </c:dLbls>
        <c:firstSliceAng val="110"/>
        <c:holeSize val="69"/>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rgbClr val="1F8BBF"/>
              </a:solidFill>
              <a:ln w="19050">
                <a:solidFill>
                  <a:schemeClr val="lt1"/>
                </a:solidFill>
              </a:ln>
              <a:effectLst/>
            </c:spPr>
            <c:extLst>
              <c:ext xmlns:c16="http://schemas.microsoft.com/office/drawing/2014/chart" uri="{C3380CC4-5D6E-409C-BE32-E72D297353CC}">
                <c16:uniqueId val="{00000001-9341-46A2-8F03-1B35C9F0183A}"/>
              </c:ext>
            </c:extLst>
          </c:dPt>
          <c:dPt>
            <c:idx val="1"/>
            <c:bubble3D val="0"/>
            <c:spPr>
              <a:solidFill>
                <a:srgbClr val="36A393"/>
              </a:solidFill>
              <a:ln w="19050">
                <a:solidFill>
                  <a:schemeClr val="lt1"/>
                </a:solidFill>
              </a:ln>
              <a:effectLst/>
            </c:spPr>
            <c:extLst>
              <c:ext xmlns:c16="http://schemas.microsoft.com/office/drawing/2014/chart" uri="{C3380CC4-5D6E-409C-BE32-E72D297353CC}">
                <c16:uniqueId val="{00000003-9341-46A2-8F03-1B35C9F0183A}"/>
              </c:ext>
            </c:extLst>
          </c:dPt>
          <c:dLbls>
            <c:dLbl>
              <c:idx val="0"/>
              <c:layout>
                <c:manualLayout>
                  <c:x val="0.17232827856726768"/>
                  <c:y val="-0.2493989131850404"/>
                </c:manualLayout>
              </c:layout>
              <c:tx>
                <c:rich>
                  <a:bodyPr rot="0" spcFirstLastPara="1" vertOverflow="ellipsis" vert="horz" wrap="square" lIns="38100" tIns="19050" rIns="38100" bIns="19050" anchor="ctr" anchorCtr="1">
                    <a:noAutofit/>
                  </a:bodyPr>
                  <a:lstStyle/>
                  <a:p>
                    <a:pPr>
                      <a:defRPr sz="1200" b="0" i="0" u="none" strike="noStrike" kern="1200" baseline="0">
                        <a:solidFill>
                          <a:schemeClr val="bg1"/>
                        </a:solidFill>
                        <a:latin typeface="Avenir Next LT Pro" panose="020B0504020202020204" pitchFamily="34" charset="0"/>
                        <a:ea typeface="+mn-ea"/>
                        <a:cs typeface="+mn-cs"/>
                      </a:defRPr>
                    </a:pPr>
                    <a:r>
                      <a:rPr lang="en-US" sz="1200" b="1">
                        <a:solidFill>
                          <a:schemeClr val="bg1"/>
                        </a:solidFill>
                        <a:latin typeface="Avenir Next LT Pro" panose="020B0504020202020204" pitchFamily="34" charset="0"/>
                      </a:rPr>
                      <a:t>Refrigerants</a:t>
                    </a:r>
                    <a:r>
                      <a:rPr lang="en-US" sz="1200" baseline="0">
                        <a:solidFill>
                          <a:schemeClr val="bg1"/>
                        </a:solidFill>
                        <a:latin typeface="Avenir Next LT Pro" panose="020B0504020202020204" pitchFamily="34" charset="0"/>
                      </a:rPr>
                      <a:t> 91.5%</a:t>
                    </a:r>
                  </a:p>
                </c:rich>
              </c:tx>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bg1"/>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26809362804789494"/>
                      <c:h val="0.26172305774263926"/>
                    </c:manualLayout>
                  </c15:layout>
                  <c15:showDataLabelsRange val="0"/>
                </c:ext>
                <c:ext xmlns:c16="http://schemas.microsoft.com/office/drawing/2014/chart" uri="{C3380CC4-5D6E-409C-BE32-E72D297353CC}">
                  <c16:uniqueId val="{00000001-9341-46A2-8F03-1B35C9F0183A}"/>
                </c:ext>
              </c:extLst>
            </c:dLbl>
            <c:dLbl>
              <c:idx val="1"/>
              <c:layout>
                <c:manualLayout>
                  <c:x val="-0.12769281673368438"/>
                  <c:y val="-3.6253456030594419E-2"/>
                </c:manualLayout>
              </c:layout>
              <c:tx>
                <c:rich>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r>
                      <a:rPr lang="en-US" b="1"/>
                      <a:t>All Others</a:t>
                    </a:r>
                    <a:r>
                      <a:rPr lang="en-US" baseline="0"/>
                      <a:t> 8.5%</a:t>
                    </a:r>
                  </a:p>
                </c:rich>
              </c:tx>
              <c:spPr>
                <a:noFill/>
                <a:ln>
                  <a:noFill/>
                </a:ln>
                <a:effectLst/>
              </c:spPr>
              <c:txPr>
                <a:bodyPr rot="0" spcFirstLastPara="1" vertOverflow="ellipsis" vert="horz" wrap="square" lIns="38100" tIns="19050" rIns="38100" bIns="19050" anchor="ctr" anchorCtr="1">
                  <a:no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extLst>
                <c:ext xmlns:c15="http://schemas.microsoft.com/office/drawing/2012/chart" uri="{CE6537A1-D6FC-4f65-9D91-7224C49458BB}">
                  <c15:layout>
                    <c:manualLayout>
                      <c:w val="0.17123372859566055"/>
                      <c:h val="0.15401709093518659"/>
                    </c:manualLayout>
                  </c15:layout>
                  <c15:showDataLabelsRange val="0"/>
                </c:ext>
                <c:ext xmlns:c16="http://schemas.microsoft.com/office/drawing/2014/chart" uri="{C3380CC4-5D6E-409C-BE32-E72D297353CC}">
                  <c16:uniqueId val="{00000003-9341-46A2-8F03-1B35C9F0183A}"/>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Avenir Next LT Pro" panose="020B0504020202020204" pitchFamily="34" charset="0"/>
                    <a:ea typeface="+mn-ea"/>
                    <a:cs typeface="+mn-cs"/>
                  </a:defRPr>
                </a:pPr>
                <a:endParaRPr lang="en-US"/>
              </a:p>
            </c:txPr>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Lit>
              <c:ptCount val="2"/>
              <c:pt idx="0">
                <c:v>Refrigerants</c:v>
              </c:pt>
              <c:pt idx="1">
                <c:v>All Others</c:v>
              </c:pt>
            </c:strLit>
          </c:cat>
          <c:val>
            <c:numLit>
              <c:formatCode>General</c:formatCode>
              <c:ptCount val="2"/>
              <c:pt idx="0">
                <c:v>0.91526187598951292</c:v>
              </c:pt>
              <c:pt idx="1">
                <c:v>8.473812401048729E-2</c:v>
              </c:pt>
            </c:numLit>
          </c:val>
          <c:extLst>
            <c:ext xmlns:c16="http://schemas.microsoft.com/office/drawing/2014/chart" uri="{C3380CC4-5D6E-409C-BE32-E72D297353CC}">
              <c16:uniqueId val="{00000004-9341-46A2-8F03-1B35C9F0183A}"/>
            </c:ext>
          </c:extLst>
        </c:ser>
        <c:dLbls>
          <c:showLegendKey val="0"/>
          <c:showVal val="1"/>
          <c:showCatName val="0"/>
          <c:showSerName val="0"/>
          <c:showPercent val="0"/>
          <c:showBubbleSize val="0"/>
          <c:showLeaderLines val="0"/>
        </c:dLbls>
        <c:firstSliceAng val="110"/>
        <c:holeSize val="52"/>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708995376520445E-2"/>
          <c:y val="3.9645073708604296E-2"/>
          <c:w val="0.79417604844634759"/>
          <c:h val="0.84178662027541951"/>
        </c:manualLayout>
      </c:layout>
      <c:scatterChart>
        <c:scatterStyle val="lineMarker"/>
        <c:varyColors val="0"/>
        <c:ser>
          <c:idx val="0"/>
          <c:order val="0"/>
          <c:tx>
            <c:strRef>
              <c:f>'Figure 21'!$A$6</c:f>
              <c:strCache>
                <c:ptCount val="1"/>
                <c:pt idx="0">
                  <c:v>Landfilled Solid Waste</c:v>
                </c:pt>
              </c:strCache>
            </c:strRef>
          </c:tx>
          <c:spPr>
            <a:ln w="28575" cap="rnd">
              <a:solidFill>
                <a:srgbClr val="0F5A7C"/>
              </a:solidFill>
              <a:round/>
            </a:ln>
            <a:effectLst/>
          </c:spPr>
          <c:marker>
            <c:symbol val="none"/>
          </c:marker>
          <c:xVal>
            <c:numRef>
              <c:f>'Figure 21'!$C$5:$AA$5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21'!$C$6:$AA$6</c:f>
              <c:numCache>
                <c:formatCode>0.0</c:formatCode>
                <c:ptCount val="25"/>
                <c:pt idx="0">
                  <c:v>36.954946</c:v>
                </c:pt>
                <c:pt idx="1">
                  <c:v>38.128084000000001</c:v>
                </c:pt>
                <c:pt idx="2">
                  <c:v>37.829177000000001</c:v>
                </c:pt>
                <c:pt idx="3">
                  <c:v>40.275548999999998</c:v>
                </c:pt>
                <c:pt idx="4">
                  <c:v>42.187576999999997</c:v>
                </c:pt>
                <c:pt idx="5">
                  <c:v>42.158298000000002</c:v>
                </c:pt>
                <c:pt idx="6">
                  <c:v>41.632572000000003</c:v>
                </c:pt>
                <c:pt idx="7">
                  <c:v>39.214922999999999</c:v>
                </c:pt>
                <c:pt idx="8">
                  <c:v>35.636459000000002</c:v>
                </c:pt>
                <c:pt idx="9">
                  <c:v>31.112576000000001</c:v>
                </c:pt>
                <c:pt idx="10">
                  <c:v>30.157765000000001</c:v>
                </c:pt>
                <c:pt idx="11">
                  <c:v>29.916232000000001</c:v>
                </c:pt>
                <c:pt idx="12">
                  <c:v>29.388608999999999</c:v>
                </c:pt>
                <c:pt idx="13">
                  <c:v>30.265981</c:v>
                </c:pt>
                <c:pt idx="14">
                  <c:v>31.048506</c:v>
                </c:pt>
                <c:pt idx="15">
                  <c:v>33.717778000000003</c:v>
                </c:pt>
                <c:pt idx="16">
                  <c:v>35.636857999999997</c:v>
                </c:pt>
                <c:pt idx="17">
                  <c:v>37.893540999999999</c:v>
                </c:pt>
                <c:pt idx="18">
                  <c:v>39.900391999999997</c:v>
                </c:pt>
                <c:pt idx="19">
                  <c:v>42.595719000000003</c:v>
                </c:pt>
                <c:pt idx="20">
                  <c:v>38.374636000000002</c:v>
                </c:pt>
                <c:pt idx="21">
                  <c:v>40.824888000000001</c:v>
                </c:pt>
                <c:pt idx="22">
                  <c:v>41.666452</c:v>
                </c:pt>
                <c:pt idx="23">
                  <c:v>41.807260999999997</c:v>
                </c:pt>
                <c:pt idx="24">
                  <c:v>39.598923999999997</c:v>
                </c:pt>
              </c:numCache>
            </c:numRef>
          </c:yVal>
          <c:smooth val="0"/>
          <c:extLst>
            <c:ext xmlns:c16="http://schemas.microsoft.com/office/drawing/2014/chart" uri="{C3380CC4-5D6E-409C-BE32-E72D297353CC}">
              <c16:uniqueId val="{00000000-B954-46D0-AF41-739A53766506}"/>
            </c:ext>
          </c:extLst>
        </c:ser>
        <c:dLbls>
          <c:showLegendKey val="0"/>
          <c:showVal val="0"/>
          <c:showCatName val="0"/>
          <c:showSerName val="0"/>
          <c:showPercent val="0"/>
          <c:showBubbleSize val="0"/>
        </c:dLbls>
        <c:axId val="-1365083728"/>
        <c:axId val="-1365101680"/>
      </c:scatterChart>
      <c:scatterChart>
        <c:scatterStyle val="lineMarker"/>
        <c:varyColors val="0"/>
        <c:ser>
          <c:idx val="1"/>
          <c:order val="1"/>
          <c:tx>
            <c:strRef>
              <c:f>'Figure 21'!$A$7</c:f>
              <c:strCache>
                <c:ptCount val="1"/>
                <c:pt idx="0">
                  <c:v>Degradable Carbon Deposited</c:v>
                </c:pt>
              </c:strCache>
            </c:strRef>
          </c:tx>
          <c:spPr>
            <a:ln w="28575" cap="rnd">
              <a:solidFill>
                <a:srgbClr val="4D4D4F"/>
              </a:solidFill>
              <a:round/>
            </a:ln>
            <a:effectLst/>
          </c:spPr>
          <c:marker>
            <c:symbol val="none"/>
          </c:marker>
          <c:xVal>
            <c:numRef>
              <c:f>'Figure 21'!$C$5:$AA$5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21'!$C$7:$AA$7</c:f>
              <c:numCache>
                <c:formatCode>0.0</c:formatCode>
                <c:ptCount val="25"/>
                <c:pt idx="0">
                  <c:v>2.5269204147743189</c:v>
                </c:pt>
                <c:pt idx="1">
                  <c:v>2.5869754204334332</c:v>
                </c:pt>
                <c:pt idx="2">
                  <c:v>2.593361454314385</c:v>
                </c:pt>
                <c:pt idx="3">
                  <c:v>2.3644595496417904</c:v>
                </c:pt>
                <c:pt idx="4">
                  <c:v>2.4107309903047165</c:v>
                </c:pt>
                <c:pt idx="5">
                  <c:v>2.5652450032825782</c:v>
                </c:pt>
                <c:pt idx="6">
                  <c:v>2.497285782560601</c:v>
                </c:pt>
                <c:pt idx="7">
                  <c:v>2.2100131328627062</c:v>
                </c:pt>
                <c:pt idx="8">
                  <c:v>1.9826186412705828</c:v>
                </c:pt>
                <c:pt idx="9">
                  <c:v>1.7377708442541107</c:v>
                </c:pt>
                <c:pt idx="10">
                  <c:v>1.6879938008077013</c:v>
                </c:pt>
                <c:pt idx="11">
                  <c:v>1.6733319995785583</c:v>
                </c:pt>
                <c:pt idx="12">
                  <c:v>1.6460978236884487</c:v>
                </c:pt>
                <c:pt idx="13">
                  <c:v>1.7437202773562848</c:v>
                </c:pt>
                <c:pt idx="14">
                  <c:v>1.7683635425000477</c:v>
                </c:pt>
                <c:pt idx="15">
                  <c:v>1.8820857008450822</c:v>
                </c:pt>
                <c:pt idx="16">
                  <c:v>1.9844850387528801</c:v>
                </c:pt>
                <c:pt idx="17">
                  <c:v>2.0312230786337695</c:v>
                </c:pt>
                <c:pt idx="18">
                  <c:v>2.1148072576900581</c:v>
                </c:pt>
                <c:pt idx="19">
                  <c:v>2.1568826216211385</c:v>
                </c:pt>
                <c:pt idx="20">
                  <c:v>1.8194194254001281</c:v>
                </c:pt>
                <c:pt idx="21">
                  <c:v>1.8875530773144229</c:v>
                </c:pt>
                <c:pt idx="22">
                  <c:v>1.8347778079388786</c:v>
                </c:pt>
                <c:pt idx="23">
                  <c:v>1.8564741815211965</c:v>
                </c:pt>
                <c:pt idx="24">
                  <c:v>1.8401333284828383</c:v>
                </c:pt>
              </c:numCache>
            </c:numRef>
          </c:yVal>
          <c:smooth val="0"/>
          <c:extLst>
            <c:ext xmlns:c16="http://schemas.microsoft.com/office/drawing/2014/chart" uri="{C3380CC4-5D6E-409C-BE32-E72D297353CC}">
              <c16:uniqueId val="{00000001-B954-46D0-AF41-739A53766506}"/>
            </c:ext>
          </c:extLst>
        </c:ser>
        <c:dLbls>
          <c:showLegendKey val="0"/>
          <c:showVal val="0"/>
          <c:showCatName val="0"/>
          <c:showSerName val="0"/>
          <c:showPercent val="0"/>
          <c:showBubbleSize val="0"/>
        </c:dLbls>
        <c:axId val="-1365083184"/>
        <c:axId val="-1365101136"/>
        <c:extLst/>
      </c:scatterChart>
      <c:valAx>
        <c:axId val="-1365083728"/>
        <c:scaling>
          <c:orientation val="minMax"/>
          <c:max val="2024"/>
          <c:min val="2000"/>
        </c:scaling>
        <c:delete val="0"/>
        <c:axPos val="b"/>
        <c:majorGridlines>
          <c:spPr>
            <a:ln w="9525" cap="flat" cmpd="sng" algn="ctr">
              <a:noFill/>
              <a:round/>
            </a:ln>
            <a:effectLst/>
          </c:spPr>
        </c:majorGridlines>
        <c:numFmt formatCode="General" sourceLinked="1"/>
        <c:majorTickMark val="none"/>
        <c:minorTickMark val="none"/>
        <c:tickLblPos val="nextTo"/>
        <c:spPr>
          <a:noFill/>
          <a:ln>
            <a:solidFill>
              <a:sysClr val="windowText" lastClr="000000"/>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101680"/>
        <c:crossesAt val="0"/>
        <c:crossBetween val="midCat"/>
        <c:majorUnit val="1"/>
        <c:minorUnit val="1"/>
      </c:valAx>
      <c:valAx>
        <c:axId val="-1365101680"/>
        <c:scaling>
          <c:orientation val="minMax"/>
        </c:scaling>
        <c:delete val="0"/>
        <c:axPos val="l"/>
        <c:majorGridlines>
          <c:spPr>
            <a:ln w="9525" cap="flat" cmpd="sng" algn="ctr">
              <a:solidFill>
                <a:sysClr val="window" lastClr="FFFFFF">
                  <a:lumMod val="85000"/>
                </a:sysClr>
              </a:solidFill>
              <a:round/>
            </a:ln>
            <a:effectLst/>
          </c:spPr>
        </c:majorGridlines>
        <c:title>
          <c:tx>
            <c:rich>
              <a:bodyPr rot="-5400000" spcFirstLastPara="1" vertOverflow="ellipsis" vert="horz" wrap="square" anchor="ctr" anchorCtr="1"/>
              <a:lstStyle/>
              <a:p>
                <a:pPr>
                  <a:defRPr sz="1400" b="0" i="0" u="none" strike="noStrike" kern="1200" baseline="0">
                    <a:solidFill>
                      <a:srgbClr val="0F5A7C"/>
                    </a:solidFill>
                    <a:latin typeface="Avenir Next LT Pro Demi" panose="020B0704020202020204" pitchFamily="34" charset="0"/>
                    <a:ea typeface="+mn-ea"/>
                    <a:cs typeface="+mn-cs"/>
                  </a:defRPr>
                </a:pPr>
                <a:r>
                  <a:rPr lang="en-US" sz="1400" b="0">
                    <a:solidFill>
                      <a:srgbClr val="0F5A7C"/>
                    </a:solidFill>
                    <a:latin typeface="Avenir Next LT Pro Demi" panose="020B0704020202020204" pitchFamily="34" charset="0"/>
                  </a:rPr>
                  <a:t>Landfilled Solid Waste (Mill. Short</a:t>
                </a:r>
                <a:r>
                  <a:rPr lang="en-US" sz="1400" b="0" baseline="0">
                    <a:solidFill>
                      <a:srgbClr val="0F5A7C"/>
                    </a:solidFill>
                    <a:latin typeface="Avenir Next LT Pro Demi" panose="020B0704020202020204" pitchFamily="34" charset="0"/>
                  </a:rPr>
                  <a:t> </a:t>
                </a:r>
                <a:r>
                  <a:rPr lang="en-US" sz="1400" b="0">
                    <a:solidFill>
                      <a:srgbClr val="0F5A7C"/>
                    </a:solidFill>
                    <a:latin typeface="Avenir Next LT Pro Demi" panose="020B0704020202020204" pitchFamily="34" charset="0"/>
                  </a:rPr>
                  <a:t>Tons)</a:t>
                </a:r>
              </a:p>
            </c:rich>
          </c:tx>
          <c:layout>
            <c:manualLayout>
              <c:xMode val="edge"/>
              <c:yMode val="edge"/>
              <c:x val="0"/>
              <c:y val="0.10384551973329037"/>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rgbClr val="0F5A7C"/>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5083728"/>
        <c:crosses val="autoZero"/>
        <c:crossBetween val="midCat"/>
      </c:valAx>
      <c:valAx>
        <c:axId val="-1365101136"/>
        <c:scaling>
          <c:orientation val="minMax"/>
          <c:max val="5"/>
        </c:scaling>
        <c:delete val="0"/>
        <c:axPos val="r"/>
        <c:title>
          <c:tx>
            <c:rich>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r>
                  <a:rPr lang="en-US" sz="1400" b="0">
                    <a:solidFill>
                      <a:srgbClr val="4D4D4F"/>
                    </a:solidFill>
                    <a:latin typeface="Avenir Next LT Pro Demi" panose="020B0704020202020204" pitchFamily="34" charset="0"/>
                  </a:rPr>
                  <a:t>Degradable Carbon (Million Short</a:t>
                </a:r>
                <a:r>
                  <a:rPr lang="en-US" sz="1400" b="0" baseline="0">
                    <a:solidFill>
                      <a:srgbClr val="4D4D4F"/>
                    </a:solidFill>
                    <a:latin typeface="Avenir Next LT Pro Demi" panose="020B0704020202020204" pitchFamily="34" charset="0"/>
                  </a:rPr>
                  <a:t> </a:t>
                </a:r>
                <a:r>
                  <a:rPr lang="en-US" sz="1400" b="0">
                    <a:solidFill>
                      <a:srgbClr val="4D4D4F"/>
                    </a:solidFill>
                    <a:latin typeface="Avenir Next LT Pro Demi" panose="020B0704020202020204" pitchFamily="34" charset="0"/>
                  </a:rPr>
                  <a:t>Tons)</a:t>
                </a:r>
              </a:p>
            </c:rich>
          </c:tx>
          <c:layout>
            <c:manualLayout>
              <c:xMode val="edge"/>
              <c:yMode val="edge"/>
              <c:x val="0.95104478276849058"/>
              <c:y val="0.12023339403172974"/>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rgbClr val="4D4D4F"/>
                  </a:solidFill>
                  <a:latin typeface="Avenir Next LT Pro Demi" panose="020B0704020202020204" pitchFamily="34" charset="0"/>
                  <a:ea typeface="+mn-ea"/>
                  <a:cs typeface="+mn-cs"/>
                </a:defRPr>
              </a:pPr>
              <a:endParaRPr lang="en-US"/>
            </a:p>
          </c:txPr>
        </c:title>
        <c:numFmt formatCode="#,##0.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083184"/>
        <c:crosses val="max"/>
        <c:crossBetween val="midCat"/>
      </c:valAx>
      <c:valAx>
        <c:axId val="-1365083184"/>
        <c:scaling>
          <c:orientation val="minMax"/>
          <c:max val="2018"/>
          <c:min val="2000"/>
        </c:scaling>
        <c:delete val="1"/>
        <c:axPos val="b"/>
        <c:numFmt formatCode="General" sourceLinked="1"/>
        <c:majorTickMark val="none"/>
        <c:minorTickMark val="none"/>
        <c:tickLblPos val="nextTo"/>
        <c:crossAx val="-1365101136"/>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32018338518104"/>
          <c:y val="3.1024525809453789E-2"/>
          <c:w val="0.76975103600472516"/>
          <c:h val="0.83105234932203886"/>
        </c:manualLayout>
      </c:layout>
      <c:scatterChart>
        <c:scatterStyle val="lineMarker"/>
        <c:varyColors val="0"/>
        <c:ser>
          <c:idx val="2"/>
          <c:order val="1"/>
          <c:tx>
            <c:strRef>
              <c:f>'Figure 22'!$A$6</c:f>
              <c:strCache>
                <c:ptCount val="1"/>
                <c:pt idx="0">
                  <c:v>Landfill Emissions</c:v>
                </c:pt>
              </c:strCache>
            </c:strRef>
          </c:tx>
          <c:spPr>
            <a:ln w="28575" cap="rnd">
              <a:solidFill>
                <a:srgbClr val="0F5A7C"/>
              </a:solidFill>
              <a:round/>
            </a:ln>
            <a:effectLst/>
          </c:spPr>
          <c:marker>
            <c:symbol val="none"/>
          </c:marker>
          <c:xVal>
            <c:numRef>
              <c:f>'Figure 22'!$C$5:$AA$5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22'!$C$6:$AA$6</c:f>
              <c:numCache>
                <c:formatCode>0.0</c:formatCode>
                <c:ptCount val="25"/>
                <c:pt idx="0">
                  <c:v>6.9233129661546746</c:v>
                </c:pt>
                <c:pt idx="1">
                  <c:v>7.0847489108508457</c:v>
                </c:pt>
                <c:pt idx="2">
                  <c:v>7.0263030495608181</c:v>
                </c:pt>
                <c:pt idx="3">
                  <c:v>7.1556823291824472</c:v>
                </c:pt>
                <c:pt idx="4">
                  <c:v>7.1309224632882353</c:v>
                </c:pt>
                <c:pt idx="5">
                  <c:v>7.306395205117437</c:v>
                </c:pt>
                <c:pt idx="6">
                  <c:v>7.3905705318109769</c:v>
                </c:pt>
                <c:pt idx="7">
                  <c:v>7.4234168564361358</c:v>
                </c:pt>
                <c:pt idx="8">
                  <c:v>7.5400051474601595</c:v>
                </c:pt>
                <c:pt idx="9">
                  <c:v>7.6091667406462413</c:v>
                </c:pt>
                <c:pt idx="10">
                  <c:v>7.6567100838783659</c:v>
                </c:pt>
                <c:pt idx="11">
                  <c:v>7.993725434277926</c:v>
                </c:pt>
                <c:pt idx="12">
                  <c:v>8.1384881577044101</c:v>
                </c:pt>
                <c:pt idx="13">
                  <c:v>8.0374304790426088</c:v>
                </c:pt>
                <c:pt idx="14">
                  <c:v>7.8976884852185938</c:v>
                </c:pt>
                <c:pt idx="15">
                  <c:v>7.8483443783999238</c:v>
                </c:pt>
                <c:pt idx="16">
                  <c:v>7.5915572047349649</c:v>
                </c:pt>
                <c:pt idx="17">
                  <c:v>7.8669053916726721</c:v>
                </c:pt>
                <c:pt idx="18">
                  <c:v>7.8915448138910875</c:v>
                </c:pt>
                <c:pt idx="19">
                  <c:v>7.9641543583295977</c:v>
                </c:pt>
                <c:pt idx="20">
                  <c:v>8.1491422702378813</c:v>
                </c:pt>
                <c:pt idx="21">
                  <c:v>7.9198553144797685</c:v>
                </c:pt>
                <c:pt idx="22">
                  <c:v>7.7525651828465882</c:v>
                </c:pt>
                <c:pt idx="23">
                  <c:v>8.2007794777250158</c:v>
                </c:pt>
                <c:pt idx="24">
                  <c:v>8.1448932365684943</c:v>
                </c:pt>
              </c:numCache>
            </c:numRef>
          </c:yVal>
          <c:smooth val="0"/>
          <c:extLst>
            <c:ext xmlns:c16="http://schemas.microsoft.com/office/drawing/2014/chart" uri="{C3380CC4-5D6E-409C-BE32-E72D297353CC}">
              <c16:uniqueId val="{00000000-20C6-43D9-B909-190E89DD8A75}"/>
            </c:ext>
          </c:extLst>
        </c:ser>
        <c:dLbls>
          <c:showLegendKey val="0"/>
          <c:showVal val="0"/>
          <c:showCatName val="0"/>
          <c:showSerName val="0"/>
          <c:showPercent val="0"/>
          <c:showBubbleSize val="0"/>
        </c:dLbls>
        <c:axId val="-1365085360"/>
        <c:axId val="-1365092976"/>
      </c:scatterChart>
      <c:scatterChart>
        <c:scatterStyle val="lineMarker"/>
        <c:varyColors val="0"/>
        <c:ser>
          <c:idx val="0"/>
          <c:order val="0"/>
          <c:tx>
            <c:strRef>
              <c:f>'Figure 22'!$A$7</c:f>
              <c:strCache>
                <c:ptCount val="1"/>
                <c:pt idx="0">
                  <c:v>Remaining Degradable Carbon</c:v>
                </c:pt>
              </c:strCache>
            </c:strRef>
          </c:tx>
          <c:spPr>
            <a:ln w="28575" cap="rnd">
              <a:solidFill>
                <a:srgbClr val="4D4D4F"/>
              </a:solidFill>
              <a:round/>
            </a:ln>
            <a:effectLst/>
          </c:spPr>
          <c:marker>
            <c:symbol val="none"/>
          </c:marker>
          <c:xVal>
            <c:numRef>
              <c:f>'Figure 22'!$C$5:$AA$5</c:f>
              <c:numCache>
                <c:formatCode>General</c:formatCod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'Figure 22'!$C$7:$AA$7</c:f>
              <c:numCache>
                <c:formatCode>0.0</c:formatCode>
                <c:ptCount val="25"/>
                <c:pt idx="0">
                  <c:v>54.3220192570694</c:v>
                </c:pt>
                <c:pt idx="1">
                  <c:v>55.735489239963727</c:v>
                </c:pt>
                <c:pt idx="2">
                  <c:v>57.123134097499339</c:v>
                </c:pt>
                <c:pt idx="3">
                  <c:v>58.250968645723127</c:v>
                </c:pt>
                <c:pt idx="4">
                  <c:v>59.398735168111536</c:v>
                </c:pt>
                <c:pt idx="5">
                  <c:v>60.674937316850141</c:v>
                </c:pt>
                <c:pt idx="6">
                  <c:v>61.854973992739147</c:v>
                </c:pt>
                <c:pt idx="7">
                  <c:v>62.721672963688029</c:v>
                </c:pt>
                <c:pt idx="8">
                  <c:v>63.341703078652351</c:v>
                </c:pt>
                <c:pt idx="9">
                  <c:v>63.703210641423638</c:v>
                </c:pt>
                <c:pt idx="10">
                  <c:v>64.006058637996603</c:v>
                </c:pt>
                <c:pt idx="11">
                  <c:v>64.286962732192833</c:v>
                </c:pt>
                <c:pt idx="12">
                  <c:v>64.534072499038203</c:v>
                </c:pt>
                <c:pt idx="13">
                  <c:v>64.873201880431353</c:v>
                </c:pt>
                <c:pt idx="14">
                  <c:v>65.22941436809819</c:v>
                </c:pt>
                <c:pt idx="15">
                  <c:v>65.690478375234733</c:v>
                </c:pt>
                <c:pt idx="16">
                  <c:v>66.242760391332013</c:v>
                </c:pt>
                <c:pt idx="17">
                  <c:v>66.828518169197039</c:v>
                </c:pt>
                <c:pt idx="18">
                  <c:v>67.483463432828898</c:v>
                </c:pt>
                <c:pt idx="19">
                  <c:v>68.164332183631444</c:v>
                </c:pt>
                <c:pt idx="20">
                  <c:v>68.491967360428305</c:v>
                </c:pt>
                <c:pt idx="21">
                  <c:v>68.878714938847722</c:v>
                </c:pt>
                <c:pt idx="22">
                  <c:v>69.203754508732331</c:v>
                </c:pt>
                <c:pt idx="23">
                  <c:v>69.542601778823652</c:v>
                </c:pt>
                <c:pt idx="24">
                  <c:v>69.857406592515758</c:v>
                </c:pt>
              </c:numCache>
            </c:numRef>
          </c:yVal>
          <c:smooth val="0"/>
          <c:extLst>
            <c:ext xmlns:c16="http://schemas.microsoft.com/office/drawing/2014/chart" uri="{C3380CC4-5D6E-409C-BE32-E72D297353CC}">
              <c16:uniqueId val="{00000001-20C6-43D9-B909-190E89DD8A75}"/>
            </c:ext>
          </c:extLst>
        </c:ser>
        <c:dLbls>
          <c:showLegendKey val="0"/>
          <c:showVal val="0"/>
          <c:showCatName val="0"/>
          <c:showSerName val="0"/>
          <c:showPercent val="0"/>
          <c:showBubbleSize val="0"/>
        </c:dLbls>
        <c:axId val="254281919"/>
        <c:axId val="254279999"/>
      </c:scatterChart>
      <c:valAx>
        <c:axId val="-1365085360"/>
        <c:scaling>
          <c:orientation val="minMax"/>
          <c:max val="2024"/>
          <c:min val="2000"/>
        </c:scaling>
        <c:delete val="0"/>
        <c:axPos val="b"/>
        <c:majorGridlines>
          <c:spPr>
            <a:ln w="9525" cap="flat" cmpd="sng" algn="ctr">
              <a:noFill/>
              <a:round/>
            </a:ln>
            <a:effectLst/>
          </c:spPr>
        </c:majorGridlines>
        <c:numFmt formatCode="General" sourceLinked="1"/>
        <c:majorTickMark val="none"/>
        <c:minorTickMark val="none"/>
        <c:tickLblPos val="nextTo"/>
        <c:spPr>
          <a:noFill/>
          <a:ln>
            <a:solidFill>
              <a:schemeClr val="tx1">
                <a:lumMod val="75000"/>
                <a:lumOff val="25000"/>
              </a:schemeClr>
            </a:solidFill>
          </a:ln>
          <a:effectLst/>
        </c:spPr>
        <c:txPr>
          <a:bodyPr rot="-5400000" spcFirstLastPara="1" vertOverflow="ellipsis"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1365092976"/>
        <c:crossesAt val="0"/>
        <c:crossBetween val="midCat"/>
        <c:majorUnit val="1"/>
        <c:minorUnit val="1"/>
      </c:valAx>
      <c:valAx>
        <c:axId val="-1365092976"/>
        <c:scaling>
          <c:orientation val="minMax"/>
          <c:max val="16"/>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0F5A7C"/>
                    </a:solidFill>
                    <a:latin typeface="Avenir Next LT Pro Demi" panose="020B0704020202020204" pitchFamily="34" charset="0"/>
                  </a:rPr>
                  <a:t>Landfill Emissions (MMTCO</a:t>
                </a:r>
                <a:r>
                  <a:rPr lang="en-US" sz="1400" b="0" i="0" u="none" strike="noStrike" kern="1200" baseline="-25000">
                    <a:solidFill>
                      <a:srgbClr val="0F5A7C"/>
                    </a:solidFill>
                    <a:latin typeface="Avenir Next LT Pro Demi" panose="020B0704020202020204" pitchFamily="34" charset="0"/>
                  </a:rPr>
                  <a:t>2</a:t>
                </a:r>
                <a:r>
                  <a:rPr lang="en-US" sz="1400" b="0" i="0" u="none" strike="noStrike" kern="1200" baseline="0">
                    <a:solidFill>
                      <a:srgbClr val="0F5A7C"/>
                    </a:solidFill>
                    <a:latin typeface="Avenir Next LT Pro Demi" panose="020B0704020202020204" pitchFamily="34" charset="0"/>
                  </a:rPr>
                  <a:t>e)</a:t>
                </a:r>
              </a:p>
            </c:rich>
          </c:tx>
          <c:layout>
            <c:manualLayout>
              <c:xMode val="edge"/>
              <c:yMode val="edge"/>
              <c:x val="3.7581680726956881E-3"/>
              <c:y val="0.10889417257433213"/>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0" spcFirstLastPara="1" vertOverflow="ellipsis" wrap="square" anchor="ctr" anchorCtr="1"/>
          <a:lstStyle/>
          <a:p>
            <a:pPr>
              <a:defRPr sz="1200" b="0" i="0" u="none" strike="noStrike" kern="1200" baseline="0">
                <a:solidFill>
                  <a:srgbClr val="0F5A7C"/>
                </a:solidFill>
                <a:latin typeface="Avenir Next LT Pro" panose="020B0504020202020204" pitchFamily="34" charset="0"/>
                <a:ea typeface="+mn-ea"/>
                <a:cs typeface="+mn-cs"/>
              </a:defRPr>
            </a:pPr>
            <a:endParaRPr lang="en-US"/>
          </a:p>
        </c:txPr>
        <c:crossAx val="-1365085360"/>
        <c:crosses val="autoZero"/>
        <c:crossBetween val="midCat"/>
      </c:valAx>
      <c:valAx>
        <c:axId val="254279999"/>
        <c:scaling>
          <c:orientation val="minMax"/>
        </c:scaling>
        <c:delete val="0"/>
        <c:axPos val="r"/>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r>
                  <a:rPr lang="en-US" sz="1400" b="0" i="0" u="none" strike="noStrike" kern="1200" baseline="0">
                    <a:solidFill>
                      <a:srgbClr val="4D4D4F"/>
                    </a:solidFill>
                    <a:latin typeface="Avenir Next LT Pro Demi" panose="020B0704020202020204" pitchFamily="34" charset="0"/>
                  </a:rPr>
                  <a:t>Degradable Carbon</a:t>
                </a:r>
              </a:p>
              <a:p>
                <a:pPr>
                  <a:defRPr sz="1400">
                    <a:latin typeface="Avenir Next LT Pro Demi" panose="020B0704020202020204" pitchFamily="34" charset="0"/>
                  </a:defRPr>
                </a:pPr>
                <a:r>
                  <a:rPr lang="en-US" sz="1400" b="0" i="0" u="none" strike="noStrike" kern="1200" baseline="0">
                    <a:solidFill>
                      <a:srgbClr val="4D4D4F"/>
                    </a:solidFill>
                    <a:latin typeface="Avenir Next LT Pro Demi" panose="020B0704020202020204" pitchFamily="34" charset="0"/>
                  </a:rPr>
                  <a:t>(Million Short Tons)</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Avenir Next LT Pro Demi" panose="020B0704020202020204" pitchFamily="34" charset="0"/>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rgbClr val="4D4D4F"/>
                </a:solidFill>
                <a:latin typeface="Avenir Next LT Pro" panose="020B0504020202020204" pitchFamily="34" charset="0"/>
                <a:ea typeface="+mn-ea"/>
                <a:cs typeface="+mn-cs"/>
              </a:defRPr>
            </a:pPr>
            <a:endParaRPr lang="en-US"/>
          </a:p>
        </c:txPr>
        <c:crossAx val="254281919"/>
        <c:crosses val="max"/>
        <c:crossBetween val="midCat"/>
      </c:valAx>
      <c:valAx>
        <c:axId val="254281919"/>
        <c:scaling>
          <c:orientation val="minMax"/>
        </c:scaling>
        <c:delete val="1"/>
        <c:axPos val="b"/>
        <c:numFmt formatCode="General" sourceLinked="1"/>
        <c:majorTickMark val="out"/>
        <c:minorTickMark val="none"/>
        <c:tickLblPos val="nextTo"/>
        <c:crossAx val="254279999"/>
        <c:crosses val="autoZero"/>
        <c:crossBetween val="midCat"/>
      </c:valAx>
      <c:spPr>
        <a:noFill/>
        <a:ln>
          <a:noFill/>
        </a:ln>
        <a:effectLst/>
      </c:spPr>
    </c:plotArea>
    <c:plotVisOnly val="1"/>
    <c:dispBlanksAs val="gap"/>
    <c:showDLblsOverMax val="0"/>
  </c:chart>
  <c:spPr>
    <a:solidFill>
      <a:schemeClr val="bg1"/>
    </a:solidFill>
    <a:ln w="9525" cap="flat" cmpd="sng" algn="ctr">
      <a:solidFill>
        <a:srgbClr val="4D4D4F"/>
      </a:solidFill>
      <a:round/>
    </a:ln>
    <a:effectLst/>
  </c:spPr>
  <c:txPr>
    <a:bodyPr/>
    <a:lstStyle/>
    <a:p>
      <a:pPr>
        <a:defRPr/>
      </a:pPr>
      <a:endParaRPr lang="en-US"/>
    </a:p>
  </c:txPr>
  <c:printSettings>
    <c:headerFooter alignWithMargins="0"/>
    <c:pageMargins b="1" l="0.75" r="0.75" t="1" header="0.5" footer="0.5"/>
    <c:pageSetup orientation="landscape"/>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026143385620103"/>
          <c:y val="0.16488509616926156"/>
          <c:w val="0.54155801389109259"/>
          <c:h val="0.72685476447816377"/>
        </c:manualLayout>
      </c:layout>
      <c:pieChart>
        <c:varyColors val="1"/>
        <c:ser>
          <c:idx val="0"/>
          <c:order val="0"/>
          <c:tx>
            <c:strRef>
              <c:f>'Figure 23'!$C$5</c:f>
              <c:strCache>
                <c:ptCount val="1"/>
                <c:pt idx="0">
                  <c:v>Percentage</c:v>
                </c:pt>
              </c:strCache>
            </c:strRef>
          </c:tx>
          <c:spPr>
            <a:solidFill>
              <a:schemeClr val="bg1"/>
            </a:solidFill>
            <a:ln w="15875">
              <a:solidFill>
                <a:schemeClr val="bg1"/>
              </a:solidFill>
            </a:ln>
            <a:effectLst/>
          </c:spPr>
          <c:dPt>
            <c:idx val="0"/>
            <c:bubble3D val="0"/>
            <c:spPr>
              <a:solidFill>
                <a:srgbClr val="1F8BBF"/>
              </a:solidFill>
              <a:ln w="15875">
                <a:solidFill>
                  <a:schemeClr val="bg1"/>
                </a:solidFill>
              </a:ln>
              <a:effectLst/>
            </c:spPr>
            <c:extLst>
              <c:ext xmlns:c16="http://schemas.microsoft.com/office/drawing/2014/chart" uri="{C3380CC4-5D6E-409C-BE32-E72D297353CC}">
                <c16:uniqueId val="{00000001-1B55-4BA1-8FC5-3B77BFE0978F}"/>
              </c:ext>
            </c:extLst>
          </c:dPt>
          <c:dPt>
            <c:idx val="1"/>
            <c:bubble3D val="0"/>
            <c:spPr>
              <a:solidFill>
                <a:srgbClr val="36A393"/>
              </a:solidFill>
              <a:ln w="15875">
                <a:solidFill>
                  <a:schemeClr val="bg1"/>
                </a:solidFill>
              </a:ln>
              <a:effectLst/>
            </c:spPr>
            <c:extLst>
              <c:ext xmlns:c16="http://schemas.microsoft.com/office/drawing/2014/chart" uri="{C3380CC4-5D6E-409C-BE32-E72D297353CC}">
                <c16:uniqueId val="{00000003-1B55-4BA1-8FC5-3B77BFE0978F}"/>
              </c:ext>
            </c:extLst>
          </c:dPt>
          <c:dPt>
            <c:idx val="2"/>
            <c:bubble3D val="0"/>
            <c:spPr>
              <a:solidFill>
                <a:srgbClr val="0F5A7C"/>
              </a:solidFill>
              <a:ln w="15875">
                <a:solidFill>
                  <a:schemeClr val="bg1"/>
                </a:solidFill>
              </a:ln>
              <a:effectLst/>
            </c:spPr>
            <c:extLst>
              <c:ext xmlns:c16="http://schemas.microsoft.com/office/drawing/2014/chart" uri="{C3380CC4-5D6E-409C-BE32-E72D297353CC}">
                <c16:uniqueId val="{00000005-1B55-4BA1-8FC5-3B77BFE0978F}"/>
              </c:ext>
            </c:extLst>
          </c:dPt>
          <c:dPt>
            <c:idx val="3"/>
            <c:bubble3D val="0"/>
            <c:spPr>
              <a:solidFill>
                <a:srgbClr val="4D4D4F"/>
              </a:solidFill>
              <a:ln w="15875">
                <a:solidFill>
                  <a:schemeClr val="bg1"/>
                </a:solidFill>
              </a:ln>
              <a:effectLst/>
            </c:spPr>
            <c:extLst>
              <c:ext xmlns:c16="http://schemas.microsoft.com/office/drawing/2014/chart" uri="{C3380CC4-5D6E-409C-BE32-E72D297353CC}">
                <c16:uniqueId val="{00000007-1B55-4BA1-8FC5-3B77BFE0978F}"/>
              </c:ext>
            </c:extLst>
          </c:dPt>
          <c:dPt>
            <c:idx val="4"/>
            <c:bubble3D val="0"/>
            <c:spPr>
              <a:solidFill>
                <a:srgbClr val="FDB73B"/>
              </a:solidFill>
              <a:ln w="15875">
                <a:solidFill>
                  <a:schemeClr val="bg1"/>
                </a:solidFill>
              </a:ln>
              <a:effectLst/>
            </c:spPr>
            <c:extLst>
              <c:ext xmlns:c16="http://schemas.microsoft.com/office/drawing/2014/chart" uri="{C3380CC4-5D6E-409C-BE32-E72D297353CC}">
                <c16:uniqueId val="{00000009-1B55-4BA1-8FC5-3B77BFE0978F}"/>
              </c:ext>
            </c:extLst>
          </c:dPt>
          <c:dPt>
            <c:idx val="5"/>
            <c:bubble3D val="0"/>
            <c:spPr>
              <a:solidFill>
                <a:srgbClr val="85C9EB"/>
              </a:solidFill>
              <a:ln w="15875">
                <a:solidFill>
                  <a:schemeClr val="bg1"/>
                </a:solidFill>
              </a:ln>
              <a:effectLst/>
            </c:spPr>
            <c:extLst>
              <c:ext xmlns:c16="http://schemas.microsoft.com/office/drawing/2014/chart" uri="{C3380CC4-5D6E-409C-BE32-E72D297353CC}">
                <c16:uniqueId val="{0000000B-1B55-4BA1-8FC5-3B77BFE0978F}"/>
              </c:ext>
            </c:extLst>
          </c:dPt>
          <c:dPt>
            <c:idx val="6"/>
            <c:bubble3D val="0"/>
            <c:spPr>
              <a:solidFill>
                <a:srgbClr val="9ADED4"/>
              </a:solidFill>
              <a:ln w="15875">
                <a:solidFill>
                  <a:schemeClr val="bg1"/>
                </a:solidFill>
              </a:ln>
              <a:effectLst/>
            </c:spPr>
            <c:extLst>
              <c:ext xmlns:c16="http://schemas.microsoft.com/office/drawing/2014/chart" uri="{C3380CC4-5D6E-409C-BE32-E72D297353CC}">
                <c16:uniqueId val="{0000000D-1B55-4BA1-8FC5-3B77BFE0978F}"/>
              </c:ext>
            </c:extLst>
          </c:dPt>
          <c:dLbls>
            <c:dLbl>
              <c:idx val="0"/>
              <c:layout>
                <c:manualLayout>
                  <c:x val="-3.0546914660374531E-4"/>
                  <c:y val="-3.0932937391735288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B55-4BA1-8FC5-3B77BFE0978F}"/>
                </c:ext>
              </c:extLst>
            </c:dLbl>
            <c:dLbl>
              <c:idx val="1"/>
              <c:layout>
                <c:manualLayout>
                  <c:x val="0.13074417009602196"/>
                  <c:y val="-2.47463499133878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B55-4BA1-8FC5-3B77BFE0978F}"/>
                </c:ext>
              </c:extLst>
            </c:dLbl>
            <c:dLbl>
              <c:idx val="2"/>
              <c:layout>
                <c:manualLayout>
                  <c:x val="-1.5534118709698334E-2"/>
                  <c:y val="2.1653056174214303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4887688614540465"/>
                      <c:h val="0.14434867412174815"/>
                    </c:manualLayout>
                  </c15:layout>
                </c:ext>
                <c:ext xmlns:c16="http://schemas.microsoft.com/office/drawing/2014/chart" uri="{C3380CC4-5D6E-409C-BE32-E72D297353CC}">
                  <c16:uniqueId val="{00000005-1B55-4BA1-8FC5-3B77BFE0978F}"/>
                </c:ext>
              </c:extLst>
            </c:dLbl>
            <c:dLbl>
              <c:idx val="3"/>
              <c:layout>
                <c:manualLayout>
                  <c:x val="-2.0086368447771199E-2"/>
                  <c:y val="2.783964365256124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B55-4BA1-8FC5-3B77BFE0978F}"/>
                </c:ext>
              </c:extLst>
            </c:dLbl>
            <c:dLbl>
              <c:idx val="4"/>
              <c:layout>
                <c:manualLayout>
                  <c:x val="0"/>
                  <c:y val="-1.237317495669388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1B55-4BA1-8FC5-3B77BFE0978F}"/>
                </c:ext>
              </c:extLst>
            </c:dLbl>
            <c:dLbl>
              <c:idx val="5"/>
              <c:layout>
                <c:manualLayout>
                  <c:x val="-1.9647121000030853E-17"/>
                  <c:y val="-1.237317495669388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1B55-4BA1-8FC5-3B77BFE0978F}"/>
                </c:ext>
              </c:extLst>
            </c:dLbl>
            <c:dLbl>
              <c:idx val="6"/>
              <c:layout>
                <c:manualLayout>
                  <c:x val="5.7870370370370371E-2"/>
                  <c:y val="-2.783964365256124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1B55-4BA1-8FC5-3B77BFE0978F}"/>
                </c:ext>
              </c:extLst>
            </c:dLbl>
            <c:numFmt formatCode="0.0%" sourceLinked="0"/>
            <c:spPr>
              <a:noFill/>
              <a:ln>
                <a:noFill/>
              </a:ln>
              <a:effectLst/>
            </c:spPr>
            <c:txPr>
              <a:bodyPr wrap="square" lIns="38100" tIns="19050" rIns="38100" bIns="19050" anchor="ctr">
                <a:spAutoFit/>
              </a:bodyPr>
              <a:lstStyle/>
              <a:p>
                <a:pPr>
                  <a:defRPr sz="1200" b="0">
                    <a:solidFill>
                      <a:srgbClr val="4D4D4F"/>
                    </a:solidFill>
                    <a:latin typeface="Avenir Next LT Pro" panose="020B0504020202020204" pitchFamily="34" charset="0"/>
                  </a:defRPr>
                </a:pPr>
                <a:endParaRPr lang="en-US"/>
              </a:p>
            </c:txPr>
            <c:dLblPos val="outEnd"/>
            <c:showLegendKey val="0"/>
            <c:showVal val="0"/>
            <c:showCatName val="1"/>
            <c:showSerName val="0"/>
            <c:showPercent val="1"/>
            <c:showBubbleSize val="0"/>
            <c:showLeaderLines val="1"/>
            <c:leaderLines>
              <c:spPr>
                <a:ln>
                  <a:solidFill>
                    <a:srgbClr val="4D4D4F"/>
                  </a:solidFill>
                </a:ln>
              </c:spPr>
            </c:leaderLines>
            <c:extLst>
              <c:ext xmlns:c15="http://schemas.microsoft.com/office/drawing/2012/chart" uri="{CE6537A1-D6FC-4f65-9D91-7224C49458BB}"/>
            </c:extLst>
          </c:dLbls>
          <c:cat>
            <c:strRef>
              <c:f>'Figure 23'!$A$6:$A$12</c:f>
              <c:strCache>
                <c:ptCount val="7"/>
                <c:pt idx="0">
                  <c:v>Transportation</c:v>
                </c:pt>
                <c:pt idx="1">
                  <c:v>Industrial</c:v>
                </c:pt>
                <c:pt idx="2">
                  <c:v>Electricity (In State)</c:v>
                </c:pt>
                <c:pt idx="3">
                  <c:v>Electricity (Imports)</c:v>
                </c:pt>
                <c:pt idx="4">
                  <c:v>Agriculture</c:v>
                </c:pt>
                <c:pt idx="5">
                  <c:v>Commercial</c:v>
                </c:pt>
                <c:pt idx="6">
                  <c:v>Residential</c:v>
                </c:pt>
              </c:strCache>
            </c:strRef>
          </c:cat>
          <c:val>
            <c:numRef>
              <c:f>'Figure 23'!$C$6:$C$12</c:f>
              <c:numCache>
                <c:formatCode>0.0%</c:formatCode>
                <c:ptCount val="7"/>
                <c:pt idx="0">
                  <c:v>0.38012823801742818</c:v>
                </c:pt>
                <c:pt idx="1">
                  <c:v>0.22001203093542654</c:v>
                </c:pt>
                <c:pt idx="2">
                  <c:v>0.10838762119267119</c:v>
                </c:pt>
                <c:pt idx="3">
                  <c:v>5.0445419353646062E-2</c:v>
                </c:pt>
                <c:pt idx="4">
                  <c:v>8.1659877686796875E-2</c:v>
                </c:pt>
                <c:pt idx="5">
                  <c:v>6.7684175609552671E-2</c:v>
                </c:pt>
                <c:pt idx="6">
                  <c:v>9.168263720447839E-2</c:v>
                </c:pt>
              </c:numCache>
            </c:numRef>
          </c:val>
          <c:extLst>
            <c:ext xmlns:c16="http://schemas.microsoft.com/office/drawing/2014/chart" uri="{C3380CC4-5D6E-409C-BE32-E72D297353CC}">
              <c16:uniqueId val="{0000000E-1B55-4BA1-8FC5-3B77BFE0978F}"/>
            </c:ext>
          </c:extLst>
        </c:ser>
        <c:dLbls>
          <c:dLblPos val="outEnd"/>
          <c:showLegendKey val="0"/>
          <c:showVal val="1"/>
          <c:showCatName val="0"/>
          <c:showSerName val="0"/>
          <c:showPercent val="0"/>
          <c:showBubbleSize val="0"/>
          <c:showLeaderLines val="1"/>
        </c:dLbls>
        <c:firstSliceAng val="0"/>
      </c:pieChart>
    </c:plotArea>
    <c:plotVisOnly val="1"/>
    <c:dispBlanksAs val="gap"/>
    <c:showDLblsOverMax val="0"/>
  </c:chart>
  <c:spPr>
    <a:ln>
      <a:solidFill>
        <a:srgbClr val="4D4D4F"/>
      </a:solidFill>
    </a:ln>
  </c:spPr>
  <c:txPr>
    <a:bodyPr/>
    <a:lstStyle/>
    <a:p>
      <a:pPr>
        <a:defRPr sz="800" b="1">
          <a:latin typeface="Avenir Next LT Pro" panose="020B0504020202020204" pitchFamily="34"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026143385620103"/>
          <c:y val="0.16488509616926156"/>
          <c:w val="0.54974414169451835"/>
          <c:h val="0.68227174728158979"/>
        </c:manualLayout>
      </c:layout>
      <c:pieChart>
        <c:varyColors val="1"/>
        <c:ser>
          <c:idx val="0"/>
          <c:order val="0"/>
          <c:tx>
            <c:strRef>
              <c:f>'Figure 24'!$C$5</c:f>
              <c:strCache>
                <c:ptCount val="1"/>
                <c:pt idx="0">
                  <c:v>Percentage</c:v>
                </c:pt>
              </c:strCache>
            </c:strRef>
          </c:tx>
          <c:spPr>
            <a:ln w="15875">
              <a:solidFill>
                <a:schemeClr val="bg1"/>
              </a:solidFill>
            </a:ln>
          </c:spPr>
          <c:dPt>
            <c:idx val="0"/>
            <c:bubble3D val="0"/>
            <c:spPr>
              <a:solidFill>
                <a:srgbClr val="1F8BBF"/>
              </a:solidFill>
              <a:ln w="15875">
                <a:solidFill>
                  <a:schemeClr val="bg1"/>
                </a:solidFill>
              </a:ln>
            </c:spPr>
            <c:extLst>
              <c:ext xmlns:c16="http://schemas.microsoft.com/office/drawing/2014/chart" uri="{C3380CC4-5D6E-409C-BE32-E72D297353CC}">
                <c16:uniqueId val="{00000001-56AB-4CCD-9AE6-B892E51E489B}"/>
              </c:ext>
            </c:extLst>
          </c:dPt>
          <c:dPt>
            <c:idx val="1"/>
            <c:bubble3D val="0"/>
            <c:spPr>
              <a:solidFill>
                <a:srgbClr val="36A393"/>
              </a:solidFill>
              <a:ln w="15875">
                <a:solidFill>
                  <a:schemeClr val="bg1"/>
                </a:solidFill>
              </a:ln>
            </c:spPr>
            <c:extLst>
              <c:ext xmlns:c16="http://schemas.microsoft.com/office/drawing/2014/chart" uri="{C3380CC4-5D6E-409C-BE32-E72D297353CC}">
                <c16:uniqueId val="{00000003-56AB-4CCD-9AE6-B892E51E489B}"/>
              </c:ext>
            </c:extLst>
          </c:dPt>
          <c:dPt>
            <c:idx val="2"/>
            <c:bubble3D val="0"/>
            <c:spPr>
              <a:solidFill>
                <a:srgbClr val="0F5A7C"/>
              </a:solidFill>
              <a:ln w="15875">
                <a:solidFill>
                  <a:schemeClr val="bg1"/>
                </a:solidFill>
              </a:ln>
            </c:spPr>
            <c:extLst>
              <c:ext xmlns:c16="http://schemas.microsoft.com/office/drawing/2014/chart" uri="{C3380CC4-5D6E-409C-BE32-E72D297353CC}">
                <c16:uniqueId val="{00000005-56AB-4CCD-9AE6-B892E51E489B}"/>
              </c:ext>
            </c:extLst>
          </c:dPt>
          <c:dPt>
            <c:idx val="3"/>
            <c:bubble3D val="0"/>
            <c:spPr>
              <a:solidFill>
                <a:srgbClr val="4D4D4F"/>
              </a:solidFill>
              <a:ln w="15875">
                <a:solidFill>
                  <a:schemeClr val="bg1"/>
                </a:solidFill>
              </a:ln>
            </c:spPr>
            <c:extLst>
              <c:ext xmlns:c16="http://schemas.microsoft.com/office/drawing/2014/chart" uri="{C3380CC4-5D6E-409C-BE32-E72D297353CC}">
                <c16:uniqueId val="{00000007-56AB-4CCD-9AE6-B892E51E489B}"/>
              </c:ext>
            </c:extLst>
          </c:dPt>
          <c:dPt>
            <c:idx val="4"/>
            <c:bubble3D val="0"/>
            <c:spPr>
              <a:solidFill>
                <a:srgbClr val="FDB73B"/>
              </a:solidFill>
              <a:ln w="15875">
                <a:solidFill>
                  <a:schemeClr val="bg1"/>
                </a:solidFill>
              </a:ln>
            </c:spPr>
            <c:extLst>
              <c:ext xmlns:c16="http://schemas.microsoft.com/office/drawing/2014/chart" uri="{C3380CC4-5D6E-409C-BE32-E72D297353CC}">
                <c16:uniqueId val="{00000009-56AB-4CCD-9AE6-B892E51E489B}"/>
              </c:ext>
            </c:extLst>
          </c:dPt>
          <c:dPt>
            <c:idx val="5"/>
            <c:bubble3D val="0"/>
            <c:spPr>
              <a:solidFill>
                <a:srgbClr val="85C9EB"/>
              </a:solidFill>
              <a:ln w="15875">
                <a:solidFill>
                  <a:schemeClr val="bg1"/>
                </a:solidFill>
              </a:ln>
            </c:spPr>
            <c:extLst>
              <c:ext xmlns:c16="http://schemas.microsoft.com/office/drawing/2014/chart" uri="{C3380CC4-5D6E-409C-BE32-E72D297353CC}">
                <c16:uniqueId val="{0000000B-56AB-4CCD-9AE6-B892E51E489B}"/>
              </c:ext>
            </c:extLst>
          </c:dPt>
          <c:dPt>
            <c:idx val="6"/>
            <c:bubble3D val="0"/>
            <c:spPr>
              <a:solidFill>
                <a:srgbClr val="9ADED4"/>
              </a:solidFill>
              <a:ln w="15875">
                <a:solidFill>
                  <a:schemeClr val="bg1"/>
                </a:solidFill>
              </a:ln>
            </c:spPr>
            <c:extLst>
              <c:ext xmlns:c16="http://schemas.microsoft.com/office/drawing/2014/chart" uri="{C3380CC4-5D6E-409C-BE32-E72D297353CC}">
                <c16:uniqueId val="{0000000D-56AB-4CCD-9AE6-B892E51E489B}"/>
              </c:ext>
            </c:extLst>
          </c:dPt>
          <c:dLbls>
            <c:dLbl>
              <c:idx val="0"/>
              <c:layout>
                <c:manualLayout>
                  <c:x val="4.0413021075390489E-3"/>
                  <c:y val="-1.412349584769222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56AB-4CCD-9AE6-B892E51E489B}"/>
                </c:ext>
              </c:extLst>
            </c:dLbl>
            <c:dLbl>
              <c:idx val="1"/>
              <c:layout>
                <c:manualLayout>
                  <c:x val="7.8805391097011457E-2"/>
                  <c:y val="-1.6948195017230664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56AB-4CCD-9AE6-B892E51E489B}"/>
                </c:ext>
              </c:extLst>
            </c:dLbl>
            <c:dLbl>
              <c:idx val="2"/>
              <c:layout>
                <c:manualLayout>
                  <c:x val="-2.0206510537695431E-3"/>
                  <c:y val="1.129879667815377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56AB-4CCD-9AE6-B892E51E489B}"/>
                </c:ext>
              </c:extLst>
            </c:dLbl>
            <c:dLbl>
              <c:idx val="3"/>
              <c:layout>
                <c:manualLayout>
                  <c:x val="2.0206510537695245E-3"/>
                  <c:y val="-8.474097508615332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56AB-4CCD-9AE6-B892E51E489B}"/>
                </c:ext>
              </c:extLst>
            </c:dLbl>
            <c:dLbl>
              <c:idx val="4"/>
              <c:layout>
                <c:manualLayout>
                  <c:x val="-1.852242068696962E-17"/>
                  <c:y val="-8.474097508615332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56AB-4CCD-9AE6-B892E51E489B}"/>
                </c:ext>
              </c:extLst>
            </c:dLbl>
            <c:dLbl>
              <c:idx val="5"/>
              <c:layout>
                <c:manualLayout>
                  <c:x val="3.0309765806542831E-2"/>
                  <c:y val="-4.237048754307666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56AB-4CCD-9AE6-B892E51E489B}"/>
                </c:ext>
              </c:extLst>
            </c:dLbl>
            <c:dLbl>
              <c:idx val="6"/>
              <c:layout>
                <c:manualLayout>
                  <c:x val="0.10911515690355432"/>
                  <c:y val="-2.542229252584600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56AB-4CCD-9AE6-B892E51E489B}"/>
                </c:ext>
              </c:extLst>
            </c:dLbl>
            <c:numFmt formatCode="0.0%" sourceLinked="0"/>
            <c:spPr>
              <a:noFill/>
              <a:ln>
                <a:noFill/>
              </a:ln>
              <a:effectLst/>
            </c:spPr>
            <c:txPr>
              <a:bodyPr wrap="square" lIns="38100" tIns="19050" rIns="38100" bIns="19050" anchor="ctr">
                <a:spAutoFit/>
              </a:bodyPr>
              <a:lstStyle/>
              <a:p>
                <a:pPr>
                  <a:defRPr sz="1200" b="0">
                    <a:solidFill>
                      <a:srgbClr val="4D4D4F"/>
                    </a:solidFill>
                  </a:defRPr>
                </a:pPr>
                <a:endParaRPr lang="en-US"/>
              </a:p>
            </c:txPr>
            <c:dLblPos val="outEnd"/>
            <c:showLegendKey val="0"/>
            <c:showVal val="1"/>
            <c:showCatName val="1"/>
            <c:showSerName val="0"/>
            <c:showPercent val="0"/>
            <c:showBubbleSize val="0"/>
            <c:separator> </c:separator>
            <c:showLeaderLines val="1"/>
            <c:extLst>
              <c:ext xmlns:c15="http://schemas.microsoft.com/office/drawing/2012/chart" uri="{CE6537A1-D6FC-4f65-9D91-7224C49458BB}"/>
            </c:extLst>
          </c:dLbls>
          <c:cat>
            <c:strRef>
              <c:f>'Figure 24'!$A$6:$A$12</c:f>
              <c:strCache>
                <c:ptCount val="7"/>
                <c:pt idx="0">
                  <c:v>Transportation</c:v>
                </c:pt>
                <c:pt idx="1">
                  <c:v>Industrial</c:v>
                </c:pt>
                <c:pt idx="2">
                  <c:v>Electric Power</c:v>
                </c:pt>
                <c:pt idx="3">
                  <c:v>Commercial &amp; Residential</c:v>
                </c:pt>
                <c:pt idx="4">
                  <c:v>Agriculture</c:v>
                </c:pt>
                <c:pt idx="5">
                  <c:v>High GWP</c:v>
                </c:pt>
                <c:pt idx="6">
                  <c:v>Recycling &amp; Waste</c:v>
                </c:pt>
              </c:strCache>
            </c:strRef>
          </c:cat>
          <c:val>
            <c:numRef>
              <c:f>'Figure 24'!$C$6:$C$12</c:f>
              <c:numCache>
                <c:formatCode>0.0%</c:formatCode>
                <c:ptCount val="7"/>
                <c:pt idx="0">
                  <c:v>0.37037166707474195</c:v>
                </c:pt>
                <c:pt idx="1">
                  <c:v>0.18708156178284774</c:v>
                </c:pt>
                <c:pt idx="2">
                  <c:v>0.15857186811838306</c:v>
                </c:pt>
                <c:pt idx="3">
                  <c:v>0.11542539783024729</c:v>
                </c:pt>
                <c:pt idx="4">
                  <c:v>8.1659877686796931E-2</c:v>
                </c:pt>
                <c:pt idx="5">
                  <c:v>6.2454600417156086E-2</c:v>
                </c:pt>
                <c:pt idx="6">
                  <c:v>2.4435027089826918E-2</c:v>
                </c:pt>
              </c:numCache>
            </c:numRef>
          </c:val>
          <c:extLst>
            <c:ext xmlns:c16="http://schemas.microsoft.com/office/drawing/2014/chart" uri="{C3380CC4-5D6E-409C-BE32-E72D297353CC}">
              <c16:uniqueId val="{0000000E-56AB-4CCD-9AE6-B892E51E489B}"/>
            </c:ext>
          </c:extLst>
        </c:ser>
        <c:dLbls>
          <c:dLblPos val="outEnd"/>
          <c:showLegendKey val="0"/>
          <c:showVal val="1"/>
          <c:showCatName val="0"/>
          <c:showSerName val="0"/>
          <c:showPercent val="0"/>
          <c:showBubbleSize val="0"/>
          <c:showLeaderLines val="1"/>
        </c:dLbls>
        <c:firstSliceAng val="0"/>
      </c:pieChart>
      <c:spPr>
        <a:ln>
          <a:solidFill>
            <a:schemeClr val="bg1"/>
          </a:solidFill>
        </a:ln>
      </c:spPr>
    </c:plotArea>
    <c:plotVisOnly val="1"/>
    <c:dispBlanksAs val="gap"/>
    <c:showDLblsOverMax val="0"/>
  </c:chart>
  <c:spPr>
    <a:ln>
      <a:solidFill>
        <a:srgbClr val="4D4D4F"/>
      </a:solidFill>
    </a:ln>
  </c:spPr>
  <c:txPr>
    <a:bodyPr rot="0" vert="horz"/>
    <a:lstStyle/>
    <a:p>
      <a:pPr>
        <a:defRPr sz="800" b="1">
          <a:latin typeface="Avenir Next LT Pro" panose="020B05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2">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ap="none" spc="0" normalizeH="0" baseline="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spPr>
      <a:pattFill prst="ltDnDiag">
        <a:fgClr>
          <a:schemeClr val="dk1">
            <a:lumMod val="15000"/>
            <a:lumOff val="85000"/>
          </a:schemeClr>
        </a:fgClr>
        <a:bgClr>
          <a:schemeClr val="lt1"/>
        </a:bgClr>
      </a:pattFill>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pattFill prst="ltDnDiag">
        <a:fgClr>
          <a:schemeClr val="dk1">
            <a:lumMod val="15000"/>
            <a:lumOff val="85000"/>
          </a:schemeClr>
        </a:fgClr>
        <a:bgClr>
          <a:schemeClr val="lt1"/>
        </a:bgClr>
      </a:pattFill>
    </cs:spPr>
  </cs:plotArea>
  <cs:plotArea3D>
    <cs:lnRef idx="0"/>
    <cs:fillRef idx="0"/>
    <cs:effectRef idx="0"/>
    <cs:fontRef idx="minor">
      <a:schemeClr val="dk1"/>
    </cs:fontRef>
    <cs:spPr>
      <a:solidFill>
        <a:schemeClr val="lt1"/>
      </a:solidFill>
    </cs:spPr>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cap="none"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spPr>
      <a:pattFill prst="ltDnDiag">
        <a:fgClr>
          <a:schemeClr val="dk1">
            <a:lumMod val="15000"/>
            <a:lumOff val="85000"/>
          </a:schemeClr>
        </a:fgClr>
        <a:bgClr>
          <a:schemeClr val="lt1"/>
        </a:bgClr>
      </a:pattFill>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twoCellAnchor>
    <xdr:from>
      <xdr:col>0</xdr:col>
      <xdr:colOff>142875</xdr:colOff>
      <xdr:row>7</xdr:row>
      <xdr:rowOff>19050</xdr:rowOff>
    </xdr:from>
    <xdr:to>
      <xdr:col>9</xdr:col>
      <xdr:colOff>219075</xdr:colOff>
      <xdr:row>31</xdr:row>
      <xdr:rowOff>46482</xdr:rowOff>
    </xdr:to>
    <xdr:graphicFrame macro="">
      <xdr:nvGraphicFramePr>
        <xdr:cNvPr id="2" name="Sectors&amp;perCapita">
          <a:extLst>
            <a:ext uri="{FF2B5EF4-FFF2-40B4-BE49-F238E27FC236}">
              <a16:creationId xmlns:a16="http://schemas.microsoft.com/office/drawing/2014/main" id="{449C4674-A845-4C2C-BD76-303A4C569E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0.12299</cdr:x>
      <cdr:y>0.26063</cdr:y>
    </cdr:from>
    <cdr:to>
      <cdr:x>0.46875</cdr:x>
      <cdr:y>0.34882</cdr:y>
    </cdr:to>
    <cdr:sp macro="" textlink="">
      <cdr:nvSpPr>
        <cdr:cNvPr id="2" name="TextBox 1"/>
        <cdr:cNvSpPr txBox="1"/>
      </cdr:nvSpPr>
      <cdr:spPr>
        <a:xfrm xmlns:a="http://schemas.openxmlformats.org/drawingml/2006/main">
          <a:off x="787233" y="1139170"/>
          <a:ext cx="2213141" cy="3854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0">
              <a:solidFill>
                <a:srgbClr val="36A392"/>
              </a:solidFill>
              <a:latin typeface="Avenir Next LT Pro Demi" panose="020B0704020202020204" pitchFamily="34" charset="0"/>
            </a:rPr>
            <a:t>2020 GHG Limit = 431</a:t>
          </a:r>
        </a:p>
      </cdr:txBody>
    </cdr:sp>
  </cdr:relSizeAnchor>
  <cdr:relSizeAnchor xmlns:cdr="http://schemas.openxmlformats.org/drawingml/2006/chartDrawing">
    <cdr:from>
      <cdr:x>0.1272</cdr:x>
      <cdr:y>0.71253</cdr:y>
    </cdr:from>
    <cdr:to>
      <cdr:x>0.47276</cdr:x>
      <cdr:y>0.80072</cdr:y>
    </cdr:to>
    <cdr:sp macro="" textlink="">
      <cdr:nvSpPr>
        <cdr:cNvPr id="3" name="TextBox 1">
          <a:extLst xmlns:a="http://schemas.openxmlformats.org/drawingml/2006/main">
            <a:ext uri="{FF2B5EF4-FFF2-40B4-BE49-F238E27FC236}">
              <a16:creationId xmlns:a16="http://schemas.microsoft.com/office/drawing/2014/main" id="{81F7553C-2681-0543-1360-2D84CDB50A3E}"/>
            </a:ext>
          </a:extLst>
        </cdr:cNvPr>
        <cdr:cNvSpPr txBox="1"/>
      </cdr:nvSpPr>
      <cdr:spPr>
        <a:xfrm xmlns:a="http://schemas.openxmlformats.org/drawingml/2006/main">
          <a:off x="850870" y="3252418"/>
          <a:ext cx="2311430" cy="4025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a:solidFill>
                <a:srgbClr val="4D4D4F"/>
              </a:solidFill>
              <a:latin typeface="Avenir Next LT Pro Demi" panose="020B0704020202020204" pitchFamily="34" charset="0"/>
            </a:rPr>
            <a:t>2030 GHG Limit = 260</a:t>
          </a:r>
        </a:p>
      </cdr:txBody>
    </cdr:sp>
  </cdr:relSizeAnchor>
  <cdr:relSizeAnchor xmlns:cdr="http://schemas.openxmlformats.org/drawingml/2006/chartDrawing">
    <cdr:from>
      <cdr:x>0.12299</cdr:x>
      <cdr:y>0.26063</cdr:y>
    </cdr:from>
    <cdr:to>
      <cdr:x>0.46875</cdr:x>
      <cdr:y>0.34882</cdr:y>
    </cdr:to>
    <cdr:sp macro="" textlink="">
      <cdr:nvSpPr>
        <cdr:cNvPr id="4" name="TextBox 1">
          <a:extLst xmlns:a="http://schemas.openxmlformats.org/drawingml/2006/main">
            <a:ext uri="{FF2B5EF4-FFF2-40B4-BE49-F238E27FC236}">
              <a16:creationId xmlns:a16="http://schemas.microsoft.com/office/drawing/2014/main" id="{2E9E2AF3-50F6-0836-A5A1-33E6E89D2E0D}"/>
            </a:ext>
          </a:extLst>
        </cdr:cNvPr>
        <cdr:cNvSpPr txBox="1"/>
      </cdr:nvSpPr>
      <cdr:spPr>
        <a:xfrm xmlns:a="http://schemas.openxmlformats.org/drawingml/2006/main">
          <a:off x="787233" y="1139170"/>
          <a:ext cx="2213141" cy="3854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0">
              <a:solidFill>
                <a:srgbClr val="36A392"/>
              </a:solidFill>
              <a:latin typeface="Avenir Next LT Pro Demi" panose="020B0704020202020204" pitchFamily="34" charset="0"/>
            </a:rPr>
            <a:t>2020 GHG Limit = 431</a:t>
          </a:r>
        </a:p>
      </cdr:txBody>
    </cdr:sp>
  </cdr:relSizeAnchor>
  <cdr:relSizeAnchor xmlns:cdr="http://schemas.openxmlformats.org/drawingml/2006/chartDrawing">
    <cdr:from>
      <cdr:x>0.1272</cdr:x>
      <cdr:y>0.71253</cdr:y>
    </cdr:from>
    <cdr:to>
      <cdr:x>0.47276</cdr:x>
      <cdr:y>0.80072</cdr:y>
    </cdr:to>
    <cdr:sp macro="" textlink="">
      <cdr:nvSpPr>
        <cdr:cNvPr id="5" name="TextBox 1">
          <a:extLst xmlns:a="http://schemas.openxmlformats.org/drawingml/2006/main">
            <a:ext uri="{FF2B5EF4-FFF2-40B4-BE49-F238E27FC236}">
              <a16:creationId xmlns:a16="http://schemas.microsoft.com/office/drawing/2014/main" id="{81F7553C-2681-0543-1360-2D84CDB50A3E}"/>
            </a:ext>
          </a:extLst>
        </cdr:cNvPr>
        <cdr:cNvSpPr txBox="1"/>
      </cdr:nvSpPr>
      <cdr:spPr>
        <a:xfrm xmlns:a="http://schemas.openxmlformats.org/drawingml/2006/main">
          <a:off x="850870" y="3252418"/>
          <a:ext cx="2311430" cy="40255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a:solidFill>
                <a:srgbClr val="4D4D4F"/>
              </a:solidFill>
              <a:latin typeface="Avenir Next LT Pro Demi" panose="020B0704020202020204" pitchFamily="34" charset="0"/>
            </a:rPr>
            <a:t>2030 GHG Limit = 260</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0</xdr:colOff>
      <xdr:row>9</xdr:row>
      <xdr:rowOff>0</xdr:rowOff>
    </xdr:from>
    <xdr:to>
      <xdr:col>7</xdr:col>
      <xdr:colOff>342900</xdr:colOff>
      <xdr:row>41</xdr:row>
      <xdr:rowOff>115824</xdr:rowOff>
    </xdr:to>
    <xdr:graphicFrame macro="">
      <xdr:nvGraphicFramePr>
        <xdr:cNvPr id="2" name="Sectors&amp;perCapita">
          <a:extLst>
            <a:ext uri="{FF2B5EF4-FFF2-40B4-BE49-F238E27FC236}">
              <a16:creationId xmlns:a16="http://schemas.microsoft.com/office/drawing/2014/main" id="{69D5A4B2-A9C5-4191-A607-689B250212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0.7698</cdr:x>
      <cdr:y>0.02529</cdr:y>
    </cdr:from>
    <cdr:to>
      <cdr:x>0.97788</cdr:x>
      <cdr:y>0.11045</cdr:y>
    </cdr:to>
    <cdr:sp macro="" textlink="">
      <cdr:nvSpPr>
        <cdr:cNvPr id="2" name="TextBox 198"/>
        <cdr:cNvSpPr txBox="1"/>
      </cdr:nvSpPr>
      <cdr:spPr>
        <a:xfrm xmlns:a="http://schemas.openxmlformats.org/drawingml/2006/main">
          <a:off x="4962525" y="149389"/>
          <a:ext cx="1341398" cy="50304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a:solidFill>
                <a:srgbClr val="4D4D4F"/>
              </a:solidFill>
              <a:latin typeface="Avenir Next LT Pro Demi" panose="020B0704020202020204" pitchFamily="34" charset="0"/>
            </a:rPr>
            <a:t>Gross State Product (GSP) </a:t>
          </a:r>
        </a:p>
      </cdr:txBody>
    </cdr:sp>
  </cdr:relSizeAnchor>
  <cdr:relSizeAnchor xmlns:cdr="http://schemas.openxmlformats.org/drawingml/2006/chartDrawing">
    <cdr:from>
      <cdr:x>0.77305</cdr:x>
      <cdr:y>0.38343</cdr:y>
    </cdr:from>
    <cdr:to>
      <cdr:x>1</cdr:x>
      <cdr:y>0.44028</cdr:y>
    </cdr:to>
    <cdr:sp macro="" textlink="">
      <cdr:nvSpPr>
        <cdr:cNvPr id="4" name="TextBox 200"/>
        <cdr:cNvSpPr txBox="1"/>
      </cdr:nvSpPr>
      <cdr:spPr>
        <a:xfrm xmlns:a="http://schemas.openxmlformats.org/drawingml/2006/main">
          <a:off x="4983482" y="2264930"/>
          <a:ext cx="1463038" cy="33581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a:solidFill>
                <a:srgbClr val="4D4D4F"/>
              </a:solidFill>
              <a:latin typeface="Avenir Next LT Pro Demi" panose="020B0704020202020204" pitchFamily="34" charset="0"/>
            </a:rPr>
            <a:t>GHG Emissions </a:t>
          </a:r>
        </a:p>
      </cdr:txBody>
    </cdr:sp>
  </cdr:relSizeAnchor>
  <cdr:relSizeAnchor xmlns:cdr="http://schemas.openxmlformats.org/drawingml/2006/chartDrawing">
    <cdr:from>
      <cdr:x>0.7728</cdr:x>
      <cdr:y>0.51074</cdr:y>
    </cdr:from>
    <cdr:to>
      <cdr:x>1</cdr:x>
      <cdr:y>0.60629</cdr:y>
    </cdr:to>
    <cdr:sp macro="" textlink="">
      <cdr:nvSpPr>
        <cdr:cNvPr id="6" name="TextBox 202"/>
        <cdr:cNvSpPr txBox="1"/>
      </cdr:nvSpPr>
      <cdr:spPr>
        <a:xfrm xmlns:a="http://schemas.openxmlformats.org/drawingml/2006/main">
          <a:off x="4981871" y="3016953"/>
          <a:ext cx="1464649" cy="5644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4D4D4F"/>
              </a:solidFill>
              <a:latin typeface="Avenir Next LT Pro Demi" panose="020B0704020202020204" pitchFamily="34" charset="0"/>
            </a:rPr>
            <a:t>GHG</a:t>
          </a:r>
          <a:r>
            <a:rPr lang="en-US" sz="1400" b="0" baseline="0">
              <a:solidFill>
                <a:srgbClr val="4D4D4F"/>
              </a:solidFill>
              <a:latin typeface="Avenir Next LT Pro Demi" panose="020B0704020202020204" pitchFamily="34" charset="0"/>
            </a:rPr>
            <a:t> Emissions per GSP</a:t>
          </a:r>
        </a:p>
      </cdr:txBody>
    </cdr:sp>
  </cdr:relSizeAnchor>
  <cdr:relSizeAnchor xmlns:cdr="http://schemas.openxmlformats.org/drawingml/2006/chartDrawing">
    <cdr:from>
      <cdr:x>0.1927</cdr:x>
      <cdr:y>0.77696</cdr:y>
    </cdr:from>
    <cdr:to>
      <cdr:x>0.30426</cdr:x>
      <cdr:y>0.89461</cdr:y>
    </cdr:to>
    <cdr:sp macro="" textlink="">
      <cdr:nvSpPr>
        <cdr:cNvPr id="7" name="TextBox 6"/>
        <cdr:cNvSpPr txBox="1"/>
      </cdr:nvSpPr>
      <cdr:spPr>
        <a:xfrm xmlns:a="http://schemas.openxmlformats.org/drawingml/2006/main">
          <a:off x="1277470" y="3552265"/>
          <a:ext cx="739588" cy="53788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0.03913</cdr:x>
      <cdr:y>0.75033</cdr:y>
    </cdr:from>
    <cdr:to>
      <cdr:x>0.99439</cdr:x>
      <cdr:y>0.98767</cdr:y>
    </cdr:to>
    <cdr:grpSp>
      <cdr:nvGrpSpPr>
        <cdr:cNvPr id="12" name="Group 11">
          <a:extLst xmlns:a="http://schemas.openxmlformats.org/drawingml/2006/main">
            <a:ext uri="{FF2B5EF4-FFF2-40B4-BE49-F238E27FC236}">
              <a16:creationId xmlns:a16="http://schemas.microsoft.com/office/drawing/2014/main" id="{40C8C4CF-0384-46DF-A052-D0B71FBAE9DA}"/>
            </a:ext>
          </a:extLst>
        </cdr:cNvPr>
        <cdr:cNvGrpSpPr/>
      </cdr:nvGrpSpPr>
      <cdr:grpSpPr>
        <a:xfrm xmlns:a="http://schemas.openxmlformats.org/drawingml/2006/main">
          <a:off x="254190" y="4660918"/>
          <a:ext cx="6205417" cy="1474314"/>
          <a:chOff x="1131428" y="3216088"/>
          <a:chExt cx="3870918" cy="1626712"/>
        </a:xfrm>
      </cdr:grpSpPr>
      <cdr:sp macro="" textlink="">
        <cdr:nvSpPr>
          <cdr:cNvPr id="8" name="TextBox 7"/>
          <cdr:cNvSpPr txBox="1"/>
        </cdr:nvSpPr>
        <cdr:spPr>
          <a:xfrm xmlns:a="http://schemas.openxmlformats.org/drawingml/2006/main">
            <a:off x="1131428" y="3216088"/>
            <a:ext cx="2011331" cy="162671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spcAft>
                <a:spcPts val="600"/>
              </a:spcAft>
            </a:pPr>
            <a:r>
              <a:rPr lang="en-US" sz="1400" b="0">
                <a:solidFill>
                  <a:srgbClr val="4D4D4F"/>
                </a:solidFill>
                <a:latin typeface="Avenir Next LT Pro Demi" panose="020B0704020202020204" pitchFamily="34" charset="0"/>
              </a:rPr>
              <a:t>Metric</a:t>
            </a:r>
          </a:p>
          <a:p xmlns:a="http://schemas.openxmlformats.org/drawingml/2006/main">
            <a:pPr algn="ctr"/>
            <a:r>
              <a:rPr lang="en-US" sz="1400" b="0">
                <a:solidFill>
                  <a:srgbClr val="4D4D4F"/>
                </a:solidFill>
                <a:latin typeface="Avenir Next LT Pro" panose="020B0504020202020204" pitchFamily="34" charset="0"/>
              </a:rPr>
              <a:t>GSP</a:t>
            </a:r>
          </a:p>
          <a:p xmlns:a="http://schemas.openxmlformats.org/drawingml/2006/main">
            <a:pPr algn="ctr"/>
            <a:r>
              <a:rPr lang="en-US" sz="1400" b="0">
                <a:solidFill>
                  <a:srgbClr val="4D4D4F"/>
                </a:solidFill>
                <a:latin typeface="Avenir Next LT Pro" panose="020B0504020202020204" pitchFamily="34" charset="0"/>
              </a:rPr>
              <a:t>GHG</a:t>
            </a:r>
            <a:r>
              <a:rPr lang="en-US" sz="1400" b="0" baseline="0">
                <a:solidFill>
                  <a:srgbClr val="4D4D4F"/>
                </a:solidFill>
                <a:latin typeface="Avenir Next LT Pro" panose="020B0504020202020204" pitchFamily="34" charset="0"/>
              </a:rPr>
              <a:t> Emissions</a:t>
            </a:r>
          </a:p>
          <a:p xmlns:a="http://schemas.openxmlformats.org/drawingml/2006/main">
            <a:pPr algn="ctr"/>
            <a:r>
              <a:rPr lang="en-US" sz="1400" b="0" baseline="0">
                <a:solidFill>
                  <a:srgbClr val="4D4D4F"/>
                </a:solidFill>
                <a:latin typeface="Avenir Next LT Pro" panose="020B0504020202020204" pitchFamily="34" charset="0"/>
              </a:rPr>
              <a:t>GHG Emissions per GSP</a:t>
            </a:r>
            <a:endParaRPr lang="en-US" sz="1400" b="0">
              <a:solidFill>
                <a:srgbClr val="4D4D4F"/>
              </a:solidFill>
              <a:latin typeface="Avenir Next LT Pro" panose="020B0504020202020204" pitchFamily="34" charset="0"/>
            </a:endParaRPr>
          </a:p>
        </cdr:txBody>
      </cdr:sp>
      <cdr:sp macro="" textlink="">
        <cdr:nvSpPr>
          <cdr:cNvPr id="9" name="TextBox 1"/>
          <cdr:cNvSpPr txBox="1"/>
        </cdr:nvSpPr>
        <cdr:spPr>
          <a:xfrm xmlns:a="http://schemas.openxmlformats.org/drawingml/2006/main">
            <a:off x="2978624" y="3220030"/>
            <a:ext cx="2023722" cy="15503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600"/>
              </a:spcAft>
            </a:pPr>
            <a:r>
              <a:rPr lang="en-US" sz="1400" b="0">
                <a:solidFill>
                  <a:srgbClr val="4D4D4F"/>
                </a:solidFill>
                <a:latin typeface="Avenir Next LT Pro Demi" panose="020B0704020202020204" pitchFamily="34" charset="0"/>
              </a:rPr>
              <a:t>Associated 2024 Value</a:t>
            </a:r>
          </a:p>
          <a:p xmlns:a="http://schemas.openxmlformats.org/drawingml/2006/main">
            <a:pPr algn="ctr"/>
            <a:r>
              <a:rPr lang="en-US" sz="1400" b="0">
                <a:solidFill>
                  <a:srgbClr val="4D4D4F"/>
                </a:solidFill>
                <a:latin typeface="Avenir Next LT Pro" panose="020B0504020202020204" pitchFamily="34" charset="0"/>
              </a:rPr>
              <a:t>3.3 Trillion (2017 $)</a:t>
            </a:r>
          </a:p>
          <a:p xmlns:a="http://schemas.openxmlformats.org/drawingml/2006/main">
            <a:pPr algn="ctr"/>
            <a:r>
              <a:rPr lang="en-US" sz="1400" b="0" u="none">
                <a:solidFill>
                  <a:srgbClr val="4D4D4F"/>
                </a:solidFill>
                <a:latin typeface="Avenir Next LT Pro" panose="020B0504020202020204" pitchFamily="34" charset="0"/>
              </a:rPr>
              <a:t>346.0</a:t>
            </a:r>
            <a:r>
              <a:rPr lang="en-US" sz="1400" b="0" baseline="0">
                <a:solidFill>
                  <a:srgbClr val="4D4D4F"/>
                </a:solidFill>
                <a:latin typeface="Avenir Next LT Pro" panose="020B0504020202020204" pitchFamily="34" charset="0"/>
              </a:rPr>
              <a:t> MMTCO</a:t>
            </a:r>
            <a:r>
              <a:rPr lang="en-US" sz="1400" b="0" baseline="-25000">
                <a:solidFill>
                  <a:srgbClr val="4D4D4F"/>
                </a:solidFill>
                <a:latin typeface="Avenir Next LT Pro" panose="020B0504020202020204" pitchFamily="34" charset="0"/>
              </a:rPr>
              <a:t>2</a:t>
            </a:r>
            <a:r>
              <a:rPr lang="en-US" sz="1400" b="0" baseline="0">
                <a:solidFill>
                  <a:srgbClr val="4D4D4F"/>
                </a:solidFill>
                <a:latin typeface="Avenir Next LT Pro" panose="020B0504020202020204" pitchFamily="34" charset="0"/>
              </a:rPr>
              <a:t>e</a:t>
            </a:r>
          </a:p>
          <a:p xmlns:a="http://schemas.openxmlformats.org/drawingml/2006/main">
            <a:pPr algn="ctr"/>
            <a:r>
              <a:rPr lang="en-US" sz="1400" b="0" baseline="0">
                <a:solidFill>
                  <a:srgbClr val="4D4D4F"/>
                </a:solidFill>
                <a:latin typeface="Avenir Next LT Pro" panose="020B0504020202020204" pitchFamily="34" charset="0"/>
              </a:rPr>
              <a:t>104.6 Metric Tons CO</a:t>
            </a:r>
            <a:r>
              <a:rPr lang="en-US" sz="1400" b="0" baseline="-25000">
                <a:solidFill>
                  <a:srgbClr val="4D4D4F"/>
                </a:solidFill>
                <a:latin typeface="Avenir Next LT Pro" panose="020B0504020202020204" pitchFamily="34" charset="0"/>
              </a:rPr>
              <a:t>2</a:t>
            </a:r>
            <a:r>
              <a:rPr lang="en-US" sz="1400" b="0" baseline="0">
                <a:solidFill>
                  <a:srgbClr val="4D4D4F"/>
                </a:solidFill>
                <a:latin typeface="Avenir Next LT Pro" panose="020B0504020202020204" pitchFamily="34" charset="0"/>
              </a:rPr>
              <a:t>e per Million $</a:t>
            </a:r>
            <a:endParaRPr lang="en-US" sz="1400" b="0">
              <a:solidFill>
                <a:srgbClr val="4D4D4F"/>
              </a:solidFill>
              <a:latin typeface="Avenir Next LT Pro" panose="020B0504020202020204" pitchFamily="34" charset="0"/>
            </a:endParaRPr>
          </a:p>
        </cdr:txBody>
      </cdr:sp>
      <cdr:cxnSp macro="">
        <cdr:nvCxnSpPr>
          <cdr:cNvPr id="11" name="Straight Connector 10">
            <a:extLst xmlns:a="http://schemas.openxmlformats.org/drawingml/2006/main">
              <a:ext uri="{FF2B5EF4-FFF2-40B4-BE49-F238E27FC236}">
                <a16:creationId xmlns:a16="http://schemas.microsoft.com/office/drawing/2014/main" id="{D896FC34-655D-409F-BC91-96C72E8EE496}"/>
              </a:ext>
            </a:extLst>
          </cdr:cNvPr>
          <cdr:cNvCxnSpPr/>
        </cdr:nvCxnSpPr>
        <cdr:spPr>
          <a:xfrm xmlns:a="http://schemas.openxmlformats.org/drawingml/2006/main">
            <a:off x="1210235" y="3493434"/>
            <a:ext cx="3765176" cy="0"/>
          </a:xfrm>
          <a:prstGeom xmlns:a="http://schemas.openxmlformats.org/drawingml/2006/main" prst="line">
            <a:avLst/>
          </a:prstGeom>
          <a:ln xmlns:a="http://schemas.openxmlformats.org/drawingml/2006/main" w="12700">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grpSp>
  </cdr:relSizeAnchor>
</c:userShapes>
</file>

<file path=xl/drawings/drawing5.xml><?xml version="1.0" encoding="utf-8"?>
<xdr:wsDr xmlns:xdr="http://schemas.openxmlformats.org/drawingml/2006/spreadsheetDrawing" xmlns:a="http://schemas.openxmlformats.org/drawingml/2006/main">
  <xdr:twoCellAnchor>
    <xdr:from>
      <xdr:col>0</xdr:col>
      <xdr:colOff>0</xdr:colOff>
      <xdr:row>8</xdr:row>
      <xdr:rowOff>28575</xdr:rowOff>
    </xdr:from>
    <xdr:to>
      <xdr:col>5</xdr:col>
      <xdr:colOff>74400</xdr:colOff>
      <xdr:row>28</xdr:row>
      <xdr:rowOff>87547</xdr:rowOff>
    </xdr:to>
    <xdr:graphicFrame macro="">
      <xdr:nvGraphicFramePr>
        <xdr:cNvPr id="2" name="Sectors&amp;perCapita">
          <a:extLst>
            <a:ext uri="{FF2B5EF4-FFF2-40B4-BE49-F238E27FC236}">
              <a16:creationId xmlns:a16="http://schemas.microsoft.com/office/drawing/2014/main" id="{77339105-54FA-4E6E-AC76-B1A342DA45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0.16793</cdr:x>
      <cdr:y>0.64315</cdr:y>
    </cdr:from>
    <cdr:to>
      <cdr:x>0.65126</cdr:x>
      <cdr:y>0.73999</cdr:y>
    </cdr:to>
    <cdr:sp macro="" textlink="">
      <cdr:nvSpPr>
        <cdr:cNvPr id="3" name="TextBox 26"/>
        <cdr:cNvSpPr txBox="1"/>
      </cdr:nvSpPr>
      <cdr:spPr>
        <a:xfrm xmlns:a="http://schemas.openxmlformats.org/drawingml/2006/main">
          <a:off x="885825" y="2488346"/>
          <a:ext cx="2549599" cy="37467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a:solidFill>
                <a:srgbClr val="4D4D4F"/>
              </a:solidFill>
              <a:latin typeface="Avenir Next LT Pro Demi" panose="020B0704020202020204" pitchFamily="34" charset="0"/>
            </a:rPr>
            <a:t>CA Emissions per Unit</a:t>
          </a:r>
          <a:r>
            <a:rPr lang="en-US" sz="1400" b="0" baseline="0">
              <a:solidFill>
                <a:srgbClr val="4D4D4F"/>
              </a:solidFill>
              <a:latin typeface="Avenir Next LT Pro Demi" panose="020B0704020202020204" pitchFamily="34" charset="0"/>
            </a:rPr>
            <a:t> GSP</a:t>
          </a:r>
          <a:endParaRPr lang="en-US" sz="1400" b="0">
            <a:solidFill>
              <a:srgbClr val="4D4D4F"/>
            </a:solidFill>
            <a:latin typeface="Avenir Next LT Pro Demi" panose="020B0704020202020204" pitchFamily="34" charset="0"/>
          </a:endParaRPr>
        </a:p>
      </cdr:txBody>
    </cdr:sp>
  </cdr:relSizeAnchor>
  <cdr:relSizeAnchor xmlns:cdr="http://schemas.openxmlformats.org/drawingml/2006/chartDrawing">
    <cdr:from>
      <cdr:x>0.26986</cdr:x>
      <cdr:y>0.25385</cdr:y>
    </cdr:from>
    <cdr:to>
      <cdr:x>0.54784</cdr:x>
      <cdr:y>0.32294</cdr:y>
    </cdr:to>
    <cdr:sp macro="" textlink="">
      <cdr:nvSpPr>
        <cdr:cNvPr id="4" name="TextBox 27"/>
        <cdr:cNvSpPr txBox="1"/>
      </cdr:nvSpPr>
      <cdr:spPr>
        <a:xfrm xmlns:a="http://schemas.openxmlformats.org/drawingml/2006/main">
          <a:off x="1489573" y="940088"/>
          <a:ext cx="1534407" cy="25586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0F5A7C"/>
              </a:solidFill>
              <a:latin typeface="Avenir Next LT Pro Demi" panose="020B0704020202020204" pitchFamily="34" charset="0"/>
            </a:rPr>
            <a:t>California GSP</a:t>
          </a:r>
          <a:endParaRPr lang="en-US" sz="1400" b="0">
            <a:solidFill>
              <a:srgbClr val="0F5A7C"/>
            </a:solidFill>
            <a:latin typeface="Avenir Next LT Pro Demi" panose="020B070402020202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7</xdr:col>
      <xdr:colOff>295275</xdr:colOff>
      <xdr:row>41</xdr:row>
      <xdr:rowOff>80772</xdr:rowOff>
    </xdr:to>
    <xdr:graphicFrame macro="">
      <xdr:nvGraphicFramePr>
        <xdr:cNvPr id="2" name="Sectors&amp;perCapita">
          <a:extLst>
            <a:ext uri="{FF2B5EF4-FFF2-40B4-BE49-F238E27FC236}">
              <a16:creationId xmlns:a16="http://schemas.microsoft.com/office/drawing/2014/main" id="{77E31B65-7B12-4FEE-9535-38D92DEEBC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0.19698</cdr:x>
      <cdr:y>0.311</cdr:y>
    </cdr:from>
    <cdr:to>
      <cdr:x>0.54611</cdr:x>
      <cdr:y>0.38479</cdr:y>
    </cdr:to>
    <cdr:sp macro="" textlink="">
      <cdr:nvSpPr>
        <cdr:cNvPr id="2" name="TextBox 211"/>
        <cdr:cNvSpPr txBox="1"/>
      </cdr:nvSpPr>
      <cdr:spPr>
        <a:xfrm xmlns:a="http://schemas.openxmlformats.org/drawingml/2006/main">
          <a:off x="1215811" y="1601050"/>
          <a:ext cx="2154901" cy="37987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36A393"/>
              </a:solidFill>
              <a:latin typeface="Avenir Next LT Pro Demi" panose="020B0704020202020204" pitchFamily="34" charset="0"/>
            </a:rPr>
            <a:t>Electric Power</a:t>
          </a:r>
        </a:p>
      </cdr:txBody>
    </cdr:sp>
  </cdr:relSizeAnchor>
  <cdr:relSizeAnchor xmlns:cdr="http://schemas.openxmlformats.org/drawingml/2006/chartDrawing">
    <cdr:from>
      <cdr:x>0.22375</cdr:x>
      <cdr:y>0.51163</cdr:y>
    </cdr:from>
    <cdr:to>
      <cdr:x>0.51664</cdr:x>
      <cdr:y>0.5972</cdr:y>
    </cdr:to>
    <cdr:sp macro="" textlink="">
      <cdr:nvSpPr>
        <cdr:cNvPr id="3" name="TextBox 212"/>
        <cdr:cNvSpPr txBox="1"/>
      </cdr:nvSpPr>
      <cdr:spPr>
        <a:xfrm xmlns:a="http://schemas.openxmlformats.org/drawingml/2006/main">
          <a:off x="1381030" y="2633923"/>
          <a:ext cx="1807775" cy="44052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0F5A7C"/>
              </a:solidFill>
              <a:latin typeface="Avenir Next LT Pro Demi" panose="020B0704020202020204" pitchFamily="34" charset="0"/>
            </a:rPr>
            <a:t>Industrial</a:t>
          </a:r>
        </a:p>
      </cdr:txBody>
    </cdr:sp>
  </cdr:relSizeAnchor>
  <cdr:relSizeAnchor xmlns:cdr="http://schemas.openxmlformats.org/drawingml/2006/chartDrawing">
    <cdr:from>
      <cdr:x>0.19891</cdr:x>
      <cdr:y>0.0396</cdr:y>
    </cdr:from>
    <cdr:to>
      <cdr:x>0.50486</cdr:x>
      <cdr:y>0.1118</cdr:y>
    </cdr:to>
    <cdr:sp macro="" textlink="">
      <cdr:nvSpPr>
        <cdr:cNvPr id="4" name="TextBox 213"/>
        <cdr:cNvSpPr txBox="1"/>
      </cdr:nvSpPr>
      <cdr:spPr>
        <a:xfrm xmlns:a="http://schemas.openxmlformats.org/drawingml/2006/main">
          <a:off x="1227741" y="203864"/>
          <a:ext cx="1888385" cy="37169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1F8BBF"/>
              </a:solidFill>
              <a:latin typeface="Avenir Next LT Pro Demi" panose="020B0704020202020204" pitchFamily="34" charset="0"/>
            </a:rPr>
            <a:t>Transportation</a:t>
          </a:r>
          <a:endParaRPr lang="en-US" sz="1400" b="0" baseline="30000">
            <a:solidFill>
              <a:srgbClr val="1F8BBF"/>
            </a:solidFill>
            <a:latin typeface="Avenir Next LT Pro Demi" panose="020B0704020202020204" pitchFamily="34" charset="0"/>
          </a:endParaRPr>
        </a:p>
      </cdr:txBody>
    </cdr:sp>
  </cdr:relSizeAnchor>
  <cdr:relSizeAnchor xmlns:cdr="http://schemas.openxmlformats.org/drawingml/2006/chartDrawing">
    <cdr:from>
      <cdr:x>0.21882</cdr:x>
      <cdr:y>0.62051</cdr:y>
    </cdr:from>
    <cdr:to>
      <cdr:x>0.82897</cdr:x>
      <cdr:y>0.69806</cdr:y>
    </cdr:to>
    <cdr:sp macro="" textlink="">
      <cdr:nvSpPr>
        <cdr:cNvPr id="5" name="TextBox 214"/>
        <cdr:cNvSpPr txBox="1"/>
      </cdr:nvSpPr>
      <cdr:spPr>
        <a:xfrm xmlns:a="http://schemas.openxmlformats.org/drawingml/2006/main">
          <a:off x="1306990" y="2693261"/>
          <a:ext cx="3644346" cy="3365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4D4D4F"/>
              </a:solidFill>
              <a:latin typeface="Avenir Next LT Pro Demi" panose="020B0704020202020204" pitchFamily="34" charset="0"/>
            </a:rPr>
            <a:t>Commercial &amp; Residential</a:t>
          </a:r>
        </a:p>
      </cdr:txBody>
    </cdr:sp>
  </cdr:relSizeAnchor>
  <cdr:relSizeAnchor xmlns:cdr="http://schemas.openxmlformats.org/drawingml/2006/chartDrawing">
    <cdr:from>
      <cdr:x>0.21853</cdr:x>
      <cdr:y>0.72917</cdr:y>
    </cdr:from>
    <cdr:to>
      <cdr:x>0.6766</cdr:x>
      <cdr:y>0.80387</cdr:y>
    </cdr:to>
    <cdr:sp macro="" textlink="">
      <cdr:nvSpPr>
        <cdr:cNvPr id="6" name="TextBox 215"/>
        <cdr:cNvSpPr txBox="1"/>
      </cdr:nvSpPr>
      <cdr:spPr>
        <a:xfrm xmlns:a="http://schemas.openxmlformats.org/drawingml/2006/main">
          <a:off x="1305257" y="3164891"/>
          <a:ext cx="2735992" cy="32422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BB7D01"/>
              </a:solidFill>
              <a:latin typeface="Avenir Next LT Pro Demi" panose="020B0704020202020204" pitchFamily="34" charset="0"/>
            </a:rPr>
            <a:t>Agriculture</a:t>
          </a:r>
        </a:p>
      </cdr:txBody>
    </cdr:sp>
  </cdr:relSizeAnchor>
  <cdr:relSizeAnchor xmlns:cdr="http://schemas.openxmlformats.org/drawingml/2006/chartDrawing">
    <cdr:from>
      <cdr:x>0.45066</cdr:x>
      <cdr:y>0.75195</cdr:y>
    </cdr:from>
    <cdr:to>
      <cdr:x>0.68808</cdr:x>
      <cdr:y>0.82225</cdr:y>
    </cdr:to>
    <cdr:sp macro="" textlink="">
      <cdr:nvSpPr>
        <cdr:cNvPr id="7" name="TextBox 216"/>
        <cdr:cNvSpPr txBox="1"/>
      </cdr:nvSpPr>
      <cdr:spPr>
        <a:xfrm xmlns:a="http://schemas.openxmlformats.org/drawingml/2006/main">
          <a:off x="2522602" y="3237349"/>
          <a:ext cx="1328964" cy="30266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8761CE"/>
              </a:solidFill>
              <a:latin typeface="Avenir Next LT Pro Demi" panose="020B0704020202020204" pitchFamily="34" charset="0"/>
            </a:rPr>
            <a:t>High GWP</a:t>
          </a:r>
        </a:p>
      </cdr:txBody>
    </cdr:sp>
  </cdr:relSizeAnchor>
  <cdr:relSizeAnchor xmlns:cdr="http://schemas.openxmlformats.org/drawingml/2006/chartDrawing">
    <cdr:from>
      <cdr:x>0.6869</cdr:x>
      <cdr:y>0.79438</cdr:y>
    </cdr:from>
    <cdr:to>
      <cdr:x>1</cdr:x>
      <cdr:y>0.85332</cdr:y>
    </cdr:to>
    <cdr:sp macro="" textlink="">
      <cdr:nvSpPr>
        <cdr:cNvPr id="8" name="TextBox 218"/>
        <cdr:cNvSpPr txBox="1"/>
      </cdr:nvSpPr>
      <cdr:spPr>
        <a:xfrm xmlns:a="http://schemas.openxmlformats.org/drawingml/2006/main">
          <a:off x="4239684" y="4089529"/>
          <a:ext cx="1932516" cy="30342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0">
              <a:solidFill>
                <a:srgbClr val="256AC4"/>
              </a:solidFill>
              <a:latin typeface="Avenir Next LT Pro Demi" panose="020B0704020202020204" pitchFamily="34" charset="0"/>
            </a:rPr>
            <a:t>Recycling &amp; Waste</a:t>
          </a: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5</xdr:col>
      <xdr:colOff>482600</xdr:colOff>
      <xdr:row>2</xdr:row>
      <xdr:rowOff>114300</xdr:rowOff>
    </xdr:from>
    <xdr:to>
      <xdr:col>16</xdr:col>
      <xdr:colOff>25400</xdr:colOff>
      <xdr:row>24</xdr:row>
      <xdr:rowOff>109478</xdr:rowOff>
    </xdr:to>
    <xdr:pic>
      <xdr:nvPicPr>
        <xdr:cNvPr id="5" name="Picture 4">
          <a:extLst>
            <a:ext uri="{FF2B5EF4-FFF2-40B4-BE49-F238E27FC236}">
              <a16:creationId xmlns:a16="http://schemas.microsoft.com/office/drawing/2014/main" id="{B26CF583-CEC8-F395-FEA1-3C628249563B}"/>
            </a:ext>
          </a:extLst>
        </xdr:cNvPr>
        <xdr:cNvPicPr>
          <a:picLocks noChangeAspect="1"/>
        </xdr:cNvPicPr>
      </xdr:nvPicPr>
      <xdr:blipFill rotWithShape="1">
        <a:blip xmlns:r="http://schemas.openxmlformats.org/officeDocument/2006/relationships" r:embed="rId1"/>
        <a:srcRect l="10657" t="2730" r="11255" b="6867"/>
        <a:stretch>
          <a:fillRect/>
        </a:stretch>
      </xdr:blipFill>
      <xdr:spPr>
        <a:xfrm>
          <a:off x="6089650" y="482600"/>
          <a:ext cx="6946900" cy="461162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9</xdr:row>
      <xdr:rowOff>3174</xdr:rowOff>
    </xdr:from>
    <xdr:to>
      <xdr:col>10</xdr:col>
      <xdr:colOff>133350</xdr:colOff>
      <xdr:row>35</xdr:row>
      <xdr:rowOff>66675</xdr:rowOff>
    </xdr:to>
    <xdr:graphicFrame macro="">
      <xdr:nvGraphicFramePr>
        <xdr:cNvPr id="6" name="Sectors&amp;perCapita">
          <a:extLst>
            <a:ext uri="{FF2B5EF4-FFF2-40B4-BE49-F238E27FC236}">
              <a16:creationId xmlns:a16="http://schemas.microsoft.com/office/drawing/2014/main" id="{58048A70-82E3-408D-B768-EB92A4B80B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41274</xdr:colOff>
      <xdr:row>15</xdr:row>
      <xdr:rowOff>85725</xdr:rowOff>
    </xdr:from>
    <xdr:to>
      <xdr:col>9</xdr:col>
      <xdr:colOff>410279</xdr:colOff>
      <xdr:row>19</xdr:row>
      <xdr:rowOff>65616</xdr:rowOff>
    </xdr:to>
    <xdr:sp macro="" textlink="">
      <xdr:nvSpPr>
        <xdr:cNvPr id="3" name="TextBox 7">
          <a:extLst>
            <a:ext uri="{FF2B5EF4-FFF2-40B4-BE49-F238E27FC236}">
              <a16:creationId xmlns:a16="http://schemas.microsoft.com/office/drawing/2014/main" id="{633998BA-78D7-4FED-958F-E63856631E54}"/>
            </a:ext>
          </a:extLst>
        </xdr:cNvPr>
        <xdr:cNvSpPr txBox="1"/>
      </xdr:nvSpPr>
      <xdr:spPr>
        <a:xfrm>
          <a:off x="6232524" y="2886075"/>
          <a:ext cx="1550105" cy="703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solidFill>
                <a:srgbClr val="1E8ABF"/>
              </a:solidFill>
              <a:latin typeface="Avenir Next LT Pro Demi" panose="020B0704020202020204" pitchFamily="34" charset="0"/>
            </a:rPr>
            <a:t>Passenger Vehicles</a:t>
          </a:r>
          <a:endParaRPr lang="en-US" sz="1400" b="0">
            <a:solidFill>
              <a:srgbClr val="1E8ABF"/>
            </a:solidFill>
            <a:latin typeface="Avenir Next LT Pro Demi" panose="020B0704020202020204" pitchFamily="34" charset="0"/>
          </a:endParaRPr>
        </a:p>
      </xdr:txBody>
    </xdr:sp>
    <xdr:clientData/>
  </xdr:twoCellAnchor>
  <xdr:twoCellAnchor>
    <xdr:from>
      <xdr:col>7</xdr:col>
      <xdr:colOff>25400</xdr:colOff>
      <xdr:row>27</xdr:row>
      <xdr:rowOff>161925</xdr:rowOff>
    </xdr:from>
    <xdr:to>
      <xdr:col>9</xdr:col>
      <xdr:colOff>333392</xdr:colOff>
      <xdr:row>30</xdr:row>
      <xdr:rowOff>152400</xdr:rowOff>
    </xdr:to>
    <xdr:sp macro="" textlink="">
      <xdr:nvSpPr>
        <xdr:cNvPr id="4" name="TextBox 8">
          <a:extLst>
            <a:ext uri="{FF2B5EF4-FFF2-40B4-BE49-F238E27FC236}">
              <a16:creationId xmlns:a16="http://schemas.microsoft.com/office/drawing/2014/main" id="{DEFD9A1D-58F2-4DFE-9DAD-B36063D74673}"/>
            </a:ext>
          </a:extLst>
        </xdr:cNvPr>
        <xdr:cNvSpPr txBox="1"/>
      </xdr:nvSpPr>
      <xdr:spPr>
        <a:xfrm>
          <a:off x="6207125" y="5438775"/>
          <a:ext cx="1431942" cy="561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solidFill>
                <a:srgbClr val="0E597C"/>
              </a:solidFill>
              <a:latin typeface="Avenir Next LT Pro Demi" panose="020B0704020202020204" pitchFamily="34" charset="0"/>
            </a:rPr>
            <a:t>Heavy-Duty Vehicles</a:t>
          </a:r>
          <a:endParaRPr lang="en-US" sz="1400" b="0">
            <a:solidFill>
              <a:srgbClr val="0E597C"/>
            </a:solidFill>
            <a:latin typeface="Avenir Next LT Pro Demi" panose="020B0704020202020204" pitchFamily="34" charset="0"/>
          </a:endParaRPr>
        </a:p>
      </xdr:txBody>
    </xdr:sp>
    <xdr:clientData/>
  </xdr:twoCellAnchor>
  <xdr:twoCellAnchor>
    <xdr:from>
      <xdr:col>7</xdr:col>
      <xdr:colOff>19050</xdr:colOff>
      <xdr:row>30</xdr:row>
      <xdr:rowOff>38100</xdr:rowOff>
    </xdr:from>
    <xdr:to>
      <xdr:col>10</xdr:col>
      <xdr:colOff>135467</xdr:colOff>
      <xdr:row>33</xdr:row>
      <xdr:rowOff>83707</xdr:rowOff>
    </xdr:to>
    <xdr:sp macro="" textlink="">
      <xdr:nvSpPr>
        <xdr:cNvPr id="5" name="TextBox 9">
          <a:extLst>
            <a:ext uri="{FF2B5EF4-FFF2-40B4-BE49-F238E27FC236}">
              <a16:creationId xmlns:a16="http://schemas.microsoft.com/office/drawing/2014/main" id="{B1F62CFE-1107-41B3-8A65-A1A871E0567F}"/>
            </a:ext>
          </a:extLst>
        </xdr:cNvPr>
        <xdr:cNvSpPr txBox="1"/>
      </xdr:nvSpPr>
      <xdr:spPr>
        <a:xfrm>
          <a:off x="6200775" y="5886450"/>
          <a:ext cx="1802342" cy="617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baseline="0">
              <a:solidFill>
                <a:srgbClr val="2EAB9A"/>
              </a:solidFill>
              <a:latin typeface="Avenir Next LT Pro Demi" panose="020B0704020202020204" pitchFamily="34" charset="0"/>
            </a:rPr>
            <a:t>Intrastate Aviation, Ships, Rail &amp; Other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9</xdr:row>
      <xdr:rowOff>0</xdr:rowOff>
    </xdr:from>
    <xdr:to>
      <xdr:col>4</xdr:col>
      <xdr:colOff>447674</xdr:colOff>
      <xdr:row>31</xdr:row>
      <xdr:rowOff>131064</xdr:rowOff>
    </xdr:to>
    <xdr:graphicFrame macro="">
      <xdr:nvGraphicFramePr>
        <xdr:cNvPr id="2" name="Sectors&amp;perCapita">
          <a:extLst>
            <a:ext uri="{FF2B5EF4-FFF2-40B4-BE49-F238E27FC236}">
              <a16:creationId xmlns:a16="http://schemas.microsoft.com/office/drawing/2014/main" id="{E7E6CB93-B244-44CE-AB86-D211DC938F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0.61979</cdr:x>
      <cdr:y>0.74597</cdr:y>
    </cdr:from>
    <cdr:to>
      <cdr:x>0.85736</cdr:x>
      <cdr:y>0.78125</cdr:y>
    </cdr:to>
    <cdr:sp macro="" textlink="">
      <cdr:nvSpPr>
        <cdr:cNvPr id="2" name="TextBox 122"/>
        <cdr:cNvSpPr txBox="1"/>
      </cdr:nvSpPr>
      <cdr:spPr>
        <a:xfrm xmlns:a="http://schemas.openxmlformats.org/drawingml/2006/main">
          <a:off x="3181350" y="3110449"/>
          <a:ext cx="1219443" cy="14710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4D4D4F"/>
              </a:solidFill>
              <a:latin typeface="Avenir Next LT Pro Demi" panose="020B0704020202020204" pitchFamily="34" charset="0"/>
            </a:rPr>
            <a:t>BEV Population</a:t>
          </a:r>
        </a:p>
      </cdr:txBody>
    </cdr:sp>
  </cdr:relSizeAnchor>
  <cdr:relSizeAnchor xmlns:cdr="http://schemas.openxmlformats.org/drawingml/2006/chartDrawing">
    <cdr:from>
      <cdr:x>0.53464</cdr:x>
      <cdr:y>0.03967</cdr:y>
    </cdr:from>
    <cdr:to>
      <cdr:x>0.89242</cdr:x>
      <cdr:y>0.15427</cdr:y>
    </cdr:to>
    <cdr:sp macro="" textlink="">
      <cdr:nvSpPr>
        <cdr:cNvPr id="6" name="TextBox 122">
          <a:extLst xmlns:a="http://schemas.openxmlformats.org/drawingml/2006/main">
            <a:ext uri="{FF2B5EF4-FFF2-40B4-BE49-F238E27FC236}">
              <a16:creationId xmlns:a16="http://schemas.microsoft.com/office/drawing/2014/main" id="{12D4C943-7E52-4E97-ED02-7D50EDA0DA85}"/>
            </a:ext>
          </a:extLst>
        </cdr:cNvPr>
        <cdr:cNvSpPr txBox="1"/>
      </cdr:nvSpPr>
      <cdr:spPr>
        <a:xfrm xmlns:a="http://schemas.openxmlformats.org/drawingml/2006/main">
          <a:off x="2979079" y="171450"/>
          <a:ext cx="1993595" cy="4953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0F5A7C"/>
              </a:solidFill>
              <a:effectLst/>
              <a:latin typeface="Avenir Next LT Pro Demi" panose="020B0704020202020204" pitchFamily="34" charset="0"/>
              <a:ea typeface="+mn-ea"/>
              <a:cs typeface="+mn-cs"/>
            </a:rPr>
            <a:t>Emissions Rate:                      All Gasoline Cars</a:t>
          </a:r>
          <a:endParaRPr lang="en-US" sz="1400" b="0">
            <a:solidFill>
              <a:srgbClr val="0F5A7C"/>
            </a:solidFill>
            <a:effectLst/>
            <a:latin typeface="Avenir Next LT Pro Demi" panose="020B0704020202020204" pitchFamily="34" charset="0"/>
          </a:endParaRPr>
        </a:p>
      </cdr:txBody>
    </cdr:sp>
  </cdr:relSizeAnchor>
  <cdr:relSizeAnchor xmlns:cdr="http://schemas.openxmlformats.org/drawingml/2006/chartDrawing">
    <cdr:from>
      <cdr:x>0.09985</cdr:x>
      <cdr:y>0.22835</cdr:y>
    </cdr:from>
    <cdr:to>
      <cdr:x>0.70783</cdr:x>
      <cdr:y>0.35481</cdr:y>
    </cdr:to>
    <cdr:sp macro="" textlink="">
      <cdr:nvSpPr>
        <cdr:cNvPr id="3" name="TextBox 122">
          <a:extLst xmlns:a="http://schemas.openxmlformats.org/drawingml/2006/main">
            <a:ext uri="{FF2B5EF4-FFF2-40B4-BE49-F238E27FC236}">
              <a16:creationId xmlns:a16="http://schemas.microsoft.com/office/drawing/2014/main" id="{596B5B41-655D-EFF4-F7A0-614A7039E69F}"/>
            </a:ext>
          </a:extLst>
        </cdr:cNvPr>
        <cdr:cNvSpPr txBox="1"/>
      </cdr:nvSpPr>
      <cdr:spPr>
        <a:xfrm xmlns:a="http://schemas.openxmlformats.org/drawingml/2006/main">
          <a:off x="556402" y="986949"/>
          <a:ext cx="3387718" cy="54657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1E8ABF"/>
              </a:solidFill>
              <a:effectLst/>
              <a:latin typeface="Avenir Next LT Pro Demi" panose="020B0704020202020204" pitchFamily="34" charset="0"/>
              <a:ea typeface="+mn-ea"/>
              <a:cs typeface="+mn-cs"/>
            </a:rPr>
            <a:t>Emissions Rate: </a:t>
          </a:r>
        </a:p>
        <a:p xmlns:a="http://schemas.openxmlformats.org/drawingml/2006/main">
          <a:pPr algn="ctr"/>
          <a:r>
            <a:rPr lang="en-US" sz="1400" b="0" baseline="0">
              <a:solidFill>
                <a:srgbClr val="1E8ABF"/>
              </a:solidFill>
              <a:effectLst/>
              <a:latin typeface="Avenir Next LT Pro Demi" panose="020B0704020202020204" pitchFamily="34" charset="0"/>
              <a:ea typeface="+mn-ea"/>
              <a:cs typeface="+mn-cs"/>
            </a:rPr>
            <a:t>New Gasoline Cars by Model Year</a:t>
          </a:r>
          <a:endParaRPr lang="en-US" sz="1400" b="0">
            <a:solidFill>
              <a:srgbClr val="1E8ABF"/>
            </a:solidFill>
            <a:effectLst/>
            <a:latin typeface="Avenir Next LT Pro Demi" panose="020B0704020202020204" pitchFamily="34"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0</xdr:colOff>
      <xdr:row>9</xdr:row>
      <xdr:rowOff>1</xdr:rowOff>
    </xdr:from>
    <xdr:to>
      <xdr:col>4</xdr:col>
      <xdr:colOff>285750</xdr:colOff>
      <xdr:row>24</xdr:row>
      <xdr:rowOff>171450</xdr:rowOff>
    </xdr:to>
    <xdr:graphicFrame macro="">
      <xdr:nvGraphicFramePr>
        <xdr:cNvPr id="5" name="Sectors&amp;perCapita">
          <a:extLst>
            <a:ext uri="{FF2B5EF4-FFF2-40B4-BE49-F238E27FC236}">
              <a16:creationId xmlns:a16="http://schemas.microsoft.com/office/drawing/2014/main" id="{0B708378-05E3-409A-A14F-E9A2522561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0.04778</cdr:x>
      <cdr:y>0.05061</cdr:y>
    </cdr:from>
    <cdr:to>
      <cdr:x>0.55791</cdr:x>
      <cdr:y>0.15563</cdr:y>
    </cdr:to>
    <cdr:sp macro="" textlink="">
      <cdr:nvSpPr>
        <cdr:cNvPr id="2" name="TextBox 254"/>
        <cdr:cNvSpPr txBox="1"/>
      </cdr:nvSpPr>
      <cdr:spPr>
        <a:xfrm xmlns:a="http://schemas.openxmlformats.org/drawingml/2006/main">
          <a:off x="274871" y="175464"/>
          <a:ext cx="2934829" cy="36411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0F5A7C"/>
              </a:solidFill>
              <a:latin typeface="Avenir Next LT Pro Demi" panose="020B0704020202020204" pitchFamily="34" charset="0"/>
            </a:rPr>
            <a:t>Passenger Vehicle Fossil Gasoline Emissions</a:t>
          </a:r>
          <a:endParaRPr lang="en-US" sz="1400" b="0">
            <a:solidFill>
              <a:srgbClr val="0F5A7C"/>
            </a:solidFill>
            <a:latin typeface="Avenir Next LT Pro Demi" panose="020B0704020202020204" pitchFamily="34" charset="0"/>
          </a:endParaRPr>
        </a:p>
      </cdr:txBody>
    </cdr:sp>
  </cdr:relSizeAnchor>
  <cdr:relSizeAnchor xmlns:cdr="http://schemas.openxmlformats.org/drawingml/2006/chartDrawing">
    <cdr:from>
      <cdr:x>0.1622</cdr:x>
      <cdr:y>0.52469</cdr:y>
    </cdr:from>
    <cdr:to>
      <cdr:x>0.45364</cdr:x>
      <cdr:y>0.63231</cdr:y>
    </cdr:to>
    <cdr:sp macro="" textlink="">
      <cdr:nvSpPr>
        <cdr:cNvPr id="3" name="TextBox 255"/>
        <cdr:cNvSpPr txBox="1"/>
      </cdr:nvSpPr>
      <cdr:spPr>
        <a:xfrm xmlns:a="http://schemas.openxmlformats.org/drawingml/2006/main">
          <a:off x="933132" y="1819164"/>
          <a:ext cx="1676718" cy="37312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4D4D4F"/>
              </a:solidFill>
              <a:latin typeface="Avenir Next LT Pro Demi" panose="020B0704020202020204" pitchFamily="34" charset="0"/>
            </a:rPr>
            <a:t>Total Sales of Gasoline Blend</a:t>
          </a:r>
        </a:p>
      </cdr:txBody>
    </cdr:sp>
  </cdr:relSizeAnchor>
  <cdr:relSizeAnchor xmlns:cdr="http://schemas.openxmlformats.org/drawingml/2006/chartDrawing">
    <cdr:from>
      <cdr:x>0.39935</cdr:x>
      <cdr:y>0.10977</cdr:y>
    </cdr:from>
    <cdr:to>
      <cdr:x>0.97137</cdr:x>
      <cdr:y>0.19655</cdr:y>
    </cdr:to>
    <cdr:sp macro="" textlink="">
      <cdr:nvSpPr>
        <cdr:cNvPr id="4" name="TextBox 254">
          <a:extLst xmlns:a="http://schemas.openxmlformats.org/drawingml/2006/main">
            <a:ext uri="{FF2B5EF4-FFF2-40B4-BE49-F238E27FC236}">
              <a16:creationId xmlns:a16="http://schemas.microsoft.com/office/drawing/2014/main" id="{AA1B39DF-4321-71B6-F1FA-742B9D2EA03E}"/>
            </a:ext>
          </a:extLst>
        </cdr:cNvPr>
        <cdr:cNvSpPr txBox="1"/>
      </cdr:nvSpPr>
      <cdr:spPr>
        <a:xfrm xmlns:a="http://schemas.openxmlformats.org/drawingml/2006/main">
          <a:off x="2297472" y="380573"/>
          <a:ext cx="3290888" cy="3008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1F8BBF"/>
              </a:solidFill>
              <a:latin typeface="Avenir Next LT Pro Demi" panose="020B0704020202020204" pitchFamily="34" charset="0"/>
            </a:rPr>
            <a:t>Passenger Vehicle Ethanol </a:t>
          </a:r>
        </a:p>
        <a:p xmlns:a="http://schemas.openxmlformats.org/drawingml/2006/main">
          <a:pPr algn="ctr"/>
          <a:r>
            <a:rPr lang="en-US" sz="1400" b="0" baseline="0">
              <a:solidFill>
                <a:srgbClr val="1F8BBF"/>
              </a:solidFill>
              <a:latin typeface="Avenir Next LT Pro Demi" panose="020B0704020202020204" pitchFamily="34" charset="0"/>
            </a:rPr>
            <a:t>Biogenic CO</a:t>
          </a:r>
          <a:r>
            <a:rPr lang="en-US" sz="1400" b="0" baseline="-25000">
              <a:solidFill>
                <a:srgbClr val="1F8BBF"/>
              </a:solidFill>
              <a:latin typeface="Avenir Next LT Pro Demi" panose="020B0704020202020204" pitchFamily="34" charset="0"/>
            </a:rPr>
            <a:t>2</a:t>
          </a:r>
          <a:r>
            <a:rPr lang="en-US" sz="1400" b="0" baseline="0">
              <a:solidFill>
                <a:srgbClr val="1F8BBF"/>
              </a:solidFill>
              <a:latin typeface="Avenir Next LT Pro Demi" panose="020B0704020202020204" pitchFamily="34" charset="0"/>
            </a:rPr>
            <a:t> Emissions</a:t>
          </a:r>
          <a:endParaRPr lang="en-US" sz="1400" b="0">
            <a:solidFill>
              <a:srgbClr val="1F8BBF"/>
            </a:solidFill>
            <a:latin typeface="Avenir Next LT Pro Demi" panose="020B0704020202020204" pitchFamily="34" charset="0"/>
          </a:endParaRPr>
        </a:p>
      </cdr:txBody>
    </cdr:sp>
  </cdr:relSizeAnchor>
</c:userShapes>
</file>

<file path=xl/drawings/drawing15.xml><?xml version="1.0" encoding="utf-8"?>
<xdr:wsDr xmlns:xdr="http://schemas.openxmlformats.org/drawingml/2006/spreadsheetDrawing" xmlns:a="http://schemas.openxmlformats.org/drawingml/2006/main">
  <xdr:twoCellAnchor>
    <xdr:from>
      <xdr:col>0</xdr:col>
      <xdr:colOff>0</xdr:colOff>
      <xdr:row>27</xdr:row>
      <xdr:rowOff>25566</xdr:rowOff>
    </xdr:from>
    <xdr:to>
      <xdr:col>5</xdr:col>
      <xdr:colOff>542925</xdr:colOff>
      <xdr:row>38</xdr:row>
      <xdr:rowOff>31027</xdr:rowOff>
    </xdr:to>
    <xdr:graphicFrame macro="">
      <xdr:nvGraphicFramePr>
        <xdr:cNvPr id="4" name="Sectors&amp;perCapita">
          <a:extLst>
            <a:ext uri="{FF2B5EF4-FFF2-40B4-BE49-F238E27FC236}">
              <a16:creationId xmlns:a16="http://schemas.microsoft.com/office/drawing/2014/main" id="{5CB6295C-23F7-4A14-934B-3ABA7A3E06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25400</xdr:colOff>
      <xdr:row>10</xdr:row>
      <xdr:rowOff>0</xdr:rowOff>
    </xdr:from>
    <xdr:to>
      <xdr:col>5</xdr:col>
      <xdr:colOff>559562</xdr:colOff>
      <xdr:row>26</xdr:row>
      <xdr:rowOff>76200</xdr:rowOff>
    </xdr:to>
    <xdr:graphicFrame macro="">
      <xdr:nvGraphicFramePr>
        <xdr:cNvPr id="5" name="Sectors&amp;perCapita">
          <a:extLst>
            <a:ext uri="{FF2B5EF4-FFF2-40B4-BE49-F238E27FC236}">
              <a16:creationId xmlns:a16="http://schemas.microsoft.com/office/drawing/2014/main" id="{8CBE1933-01B1-4DFB-AF35-1EF4505A61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c:userShapes xmlns:c="http://schemas.openxmlformats.org/drawingml/2006/chart">
  <cdr:relSizeAnchor xmlns:cdr="http://schemas.openxmlformats.org/drawingml/2006/chartDrawing">
    <cdr:from>
      <cdr:x>0.2069</cdr:x>
      <cdr:y>0.39517</cdr:y>
    </cdr:from>
    <cdr:to>
      <cdr:x>0.72282</cdr:x>
      <cdr:y>0.55857</cdr:y>
    </cdr:to>
    <cdr:sp macro="" textlink="">
      <cdr:nvSpPr>
        <cdr:cNvPr id="3" name="TextBox 257"/>
        <cdr:cNvSpPr txBox="1"/>
      </cdr:nvSpPr>
      <cdr:spPr>
        <a:xfrm xmlns:a="http://schemas.openxmlformats.org/drawingml/2006/main">
          <a:off x="1276351" y="743374"/>
          <a:ext cx="3182724" cy="3073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1F8BBF"/>
              </a:solidFill>
              <a:latin typeface="Avenir Next LT Pro Demi" panose="020B0704020202020204" pitchFamily="34" charset="0"/>
            </a:rPr>
            <a:t>Bio-component % in Diesel Blend</a:t>
          </a:r>
          <a:endParaRPr lang="en-US" sz="1400" b="0">
            <a:solidFill>
              <a:srgbClr val="1F8BBF"/>
            </a:solidFill>
            <a:latin typeface="Avenir Next LT Pro Demi" panose="020B0704020202020204" pitchFamily="34" charset="0"/>
          </a:endParaRPr>
        </a:p>
      </cdr:txBody>
    </cdr:sp>
  </cdr:relSizeAnchor>
</c:userShapes>
</file>

<file path=xl/drawings/drawing17.xml><?xml version="1.0" encoding="utf-8"?>
<c:userShapes xmlns:c="http://schemas.openxmlformats.org/drawingml/2006/chart">
  <cdr:relSizeAnchor xmlns:cdr="http://schemas.openxmlformats.org/drawingml/2006/chartDrawing">
    <cdr:from>
      <cdr:x>0.10372</cdr:x>
      <cdr:y>0.28629</cdr:y>
    </cdr:from>
    <cdr:to>
      <cdr:x>0.42553</cdr:x>
      <cdr:y>0.40743</cdr:y>
    </cdr:to>
    <cdr:sp macro="" textlink="">
      <cdr:nvSpPr>
        <cdr:cNvPr id="2" name="TextBox 254"/>
        <cdr:cNvSpPr txBox="1"/>
      </cdr:nvSpPr>
      <cdr:spPr>
        <a:xfrm xmlns:a="http://schemas.openxmlformats.org/drawingml/2006/main">
          <a:off x="638632" y="850788"/>
          <a:ext cx="1981412" cy="36000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0F5A7C"/>
              </a:solidFill>
              <a:latin typeface="Avenir Next LT Pro Demi" panose="020B0704020202020204" pitchFamily="34" charset="0"/>
            </a:rPr>
            <a:t>Heavy-Duty Fossil Diesel Emissions</a:t>
          </a:r>
          <a:endParaRPr lang="en-US" sz="1400" b="0">
            <a:solidFill>
              <a:srgbClr val="0F5A7C"/>
            </a:solidFill>
            <a:latin typeface="Avenir Next LT Pro Demi" panose="020B0704020202020204" pitchFamily="34" charset="0"/>
          </a:endParaRPr>
        </a:p>
      </cdr:txBody>
    </cdr:sp>
  </cdr:relSizeAnchor>
  <cdr:relSizeAnchor xmlns:cdr="http://schemas.openxmlformats.org/drawingml/2006/chartDrawing">
    <cdr:from>
      <cdr:x>0.51285</cdr:x>
      <cdr:y>0.01282</cdr:y>
    </cdr:from>
    <cdr:to>
      <cdr:x>0.88268</cdr:x>
      <cdr:y>0.19946</cdr:y>
    </cdr:to>
    <cdr:sp macro="" textlink="">
      <cdr:nvSpPr>
        <cdr:cNvPr id="4" name="TextBox 254">
          <a:extLst xmlns:a="http://schemas.openxmlformats.org/drawingml/2006/main">
            <a:ext uri="{FF2B5EF4-FFF2-40B4-BE49-F238E27FC236}">
              <a16:creationId xmlns:a16="http://schemas.microsoft.com/office/drawing/2014/main" id="{AA1B39DF-4321-71B6-F1FA-742B9D2EA03E}"/>
            </a:ext>
          </a:extLst>
        </cdr:cNvPr>
        <cdr:cNvSpPr txBox="1"/>
      </cdr:nvSpPr>
      <cdr:spPr>
        <a:xfrm xmlns:a="http://schemas.openxmlformats.org/drawingml/2006/main">
          <a:off x="3157647" y="38100"/>
          <a:ext cx="2277103" cy="5546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1F8BBF"/>
              </a:solidFill>
              <a:latin typeface="Avenir Next LT Pro Demi" panose="020B0704020202020204" pitchFamily="34" charset="0"/>
            </a:rPr>
            <a:t>Heavy-Duty Diesel Biogenic CO</a:t>
          </a:r>
          <a:r>
            <a:rPr lang="en-US" sz="1400" b="0" baseline="-25000">
              <a:solidFill>
                <a:srgbClr val="1F8BBF"/>
              </a:solidFill>
              <a:latin typeface="Avenir Next LT Pro Demi" panose="020B0704020202020204" pitchFamily="34" charset="0"/>
            </a:rPr>
            <a:t>2</a:t>
          </a:r>
          <a:r>
            <a:rPr lang="en-US" sz="1400" b="0" baseline="0">
              <a:solidFill>
                <a:srgbClr val="1F8BBF"/>
              </a:solidFill>
              <a:latin typeface="Avenir Next LT Pro Demi" panose="020B0704020202020204" pitchFamily="34" charset="0"/>
            </a:rPr>
            <a:t> Emissions</a:t>
          </a:r>
          <a:endParaRPr lang="en-US" sz="1400" b="0">
            <a:solidFill>
              <a:srgbClr val="1F8BBF"/>
            </a:solidFill>
            <a:latin typeface="Avenir Next LT Pro Demi" panose="020B0704020202020204" pitchFamily="34" charset="0"/>
          </a:endParaRPr>
        </a:p>
      </cdr:txBody>
    </cdr:sp>
  </cdr:relSizeAnchor>
  <cdr:relSizeAnchor xmlns:cdr="http://schemas.openxmlformats.org/drawingml/2006/chartDrawing">
    <cdr:from>
      <cdr:x>0.28685</cdr:x>
      <cdr:y>0.51715</cdr:y>
    </cdr:from>
    <cdr:to>
      <cdr:x>0.74811</cdr:x>
      <cdr:y>0.59796</cdr:y>
    </cdr:to>
    <cdr:sp macro="" textlink="">
      <cdr:nvSpPr>
        <cdr:cNvPr id="5" name="TextBox 254">
          <a:extLst xmlns:a="http://schemas.openxmlformats.org/drawingml/2006/main">
            <a:ext uri="{FF2B5EF4-FFF2-40B4-BE49-F238E27FC236}">
              <a16:creationId xmlns:a16="http://schemas.microsoft.com/office/drawing/2014/main" id="{2866A6B9-51B6-B92B-01D6-F7DC61328DCF}"/>
            </a:ext>
          </a:extLst>
        </cdr:cNvPr>
        <cdr:cNvSpPr txBox="1"/>
      </cdr:nvSpPr>
      <cdr:spPr>
        <a:xfrm xmlns:a="http://schemas.openxmlformats.org/drawingml/2006/main">
          <a:off x="1768897" y="1563152"/>
          <a:ext cx="2844412" cy="24425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4D4D4F"/>
              </a:solidFill>
              <a:latin typeface="Avenir Next LT Pro Demi" panose="020B0704020202020204" pitchFamily="34" charset="0"/>
            </a:rPr>
            <a:t>Total Sales of On-Road Diesel</a:t>
          </a:r>
          <a:endParaRPr lang="en-US" sz="1400" b="0">
            <a:solidFill>
              <a:srgbClr val="4D4D4F"/>
            </a:solidFill>
            <a:latin typeface="Avenir Next LT Pro Demi" panose="020B0704020202020204" pitchFamily="34" charset="0"/>
          </a:endParaRPr>
        </a:p>
      </cdr:txBody>
    </cdr:sp>
  </cdr:relSizeAnchor>
</c:userShapes>
</file>

<file path=xl/drawings/drawing18.xml><?xml version="1.0" encoding="utf-8"?>
<xdr:wsDr xmlns:xdr="http://schemas.openxmlformats.org/drawingml/2006/spreadsheetDrawing" xmlns:a="http://schemas.openxmlformats.org/drawingml/2006/main">
  <xdr:twoCellAnchor>
    <xdr:from>
      <xdr:col>0</xdr:col>
      <xdr:colOff>0</xdr:colOff>
      <xdr:row>9</xdr:row>
      <xdr:rowOff>0</xdr:rowOff>
    </xdr:from>
    <xdr:to>
      <xdr:col>7</xdr:col>
      <xdr:colOff>111760</xdr:colOff>
      <xdr:row>33</xdr:row>
      <xdr:rowOff>100584</xdr:rowOff>
    </xdr:to>
    <xdr:graphicFrame macro="">
      <xdr:nvGraphicFramePr>
        <xdr:cNvPr id="8" name="Sectors&amp;perCapita">
          <a:extLst>
            <a:ext uri="{FF2B5EF4-FFF2-40B4-BE49-F238E27FC236}">
              <a16:creationId xmlns:a16="http://schemas.microsoft.com/office/drawing/2014/main" id="{AA1F8906-888C-46AC-8EE0-2703E919C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0.21951</cdr:x>
      <cdr:y>0.0788</cdr:y>
    </cdr:from>
    <cdr:to>
      <cdr:x>0.71274</cdr:x>
      <cdr:y>0.16645</cdr:y>
    </cdr:to>
    <cdr:sp macro="" textlink="">
      <cdr:nvSpPr>
        <cdr:cNvPr id="2" name="TextBox 38"/>
        <cdr:cNvSpPr txBox="1"/>
      </cdr:nvSpPr>
      <cdr:spPr>
        <a:xfrm xmlns:a="http://schemas.openxmlformats.org/drawingml/2006/main">
          <a:off x="1315107" y="389549"/>
          <a:ext cx="2955051" cy="43329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1F8BBF"/>
              </a:solidFill>
              <a:latin typeface="Avenir Next LT Pro Demi" panose="020B0704020202020204" pitchFamily="34" charset="0"/>
            </a:rPr>
            <a:t>Total Electric Power</a:t>
          </a:r>
          <a:endParaRPr lang="en-US" sz="1400" b="0">
            <a:solidFill>
              <a:srgbClr val="1F8BBF"/>
            </a:solidFill>
            <a:latin typeface="Avenir Next LT Pro Demi" panose="020B0704020202020204" pitchFamily="34" charset="0"/>
          </a:endParaRPr>
        </a:p>
      </cdr:txBody>
    </cdr:sp>
  </cdr:relSizeAnchor>
  <cdr:relSizeAnchor xmlns:cdr="http://schemas.openxmlformats.org/drawingml/2006/chartDrawing">
    <cdr:from>
      <cdr:x>0.23882</cdr:x>
      <cdr:y>0.62031</cdr:y>
    </cdr:from>
    <cdr:to>
      <cdr:x>0.42184</cdr:x>
      <cdr:y>0.69162</cdr:y>
    </cdr:to>
    <cdr:sp macro="" textlink="">
      <cdr:nvSpPr>
        <cdr:cNvPr id="3" name="TextBox 39"/>
        <cdr:cNvSpPr txBox="1"/>
      </cdr:nvSpPr>
      <cdr:spPr>
        <a:xfrm xmlns:a="http://schemas.openxmlformats.org/drawingml/2006/main">
          <a:off x="1430822" y="3066482"/>
          <a:ext cx="1096514" cy="35251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36A393"/>
              </a:solidFill>
              <a:latin typeface="Avenir Next LT Pro Demi" panose="020B0704020202020204" pitchFamily="34" charset="0"/>
            </a:rPr>
            <a:t>In-State</a:t>
          </a:r>
          <a:endParaRPr lang="en-US" sz="1400" b="0">
            <a:solidFill>
              <a:srgbClr val="36A393"/>
            </a:solidFill>
            <a:latin typeface="Avenir Next LT Pro Demi" panose="020B0704020202020204" pitchFamily="34" charset="0"/>
          </a:endParaRPr>
        </a:p>
      </cdr:txBody>
    </cdr:sp>
  </cdr:relSizeAnchor>
  <cdr:relSizeAnchor xmlns:cdr="http://schemas.openxmlformats.org/drawingml/2006/chartDrawing">
    <cdr:from>
      <cdr:x>0.24461</cdr:x>
      <cdr:y>0.40969</cdr:y>
    </cdr:from>
    <cdr:to>
      <cdr:x>0.73862</cdr:x>
      <cdr:y>0.48743</cdr:y>
    </cdr:to>
    <cdr:sp macro="" textlink="">
      <cdr:nvSpPr>
        <cdr:cNvPr id="4" name="TextBox 40"/>
        <cdr:cNvSpPr txBox="1"/>
      </cdr:nvSpPr>
      <cdr:spPr>
        <a:xfrm xmlns:a="http://schemas.openxmlformats.org/drawingml/2006/main">
          <a:off x="1465505" y="2025276"/>
          <a:ext cx="2959725" cy="38430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0F5A7C"/>
              </a:solidFill>
              <a:latin typeface="Avenir Next LT Pro Demi" panose="020B0704020202020204" pitchFamily="34" charset="0"/>
            </a:rPr>
            <a:t>Imports</a:t>
          </a:r>
          <a:endParaRPr lang="en-US" sz="1400" b="0">
            <a:solidFill>
              <a:srgbClr val="0F5A7C"/>
            </a:solidFill>
            <a:latin typeface="Avenir Next LT Pro Demi" panose="020B0704020202020204" pitchFamily="34" charset="0"/>
          </a:endParaRPr>
        </a:p>
      </cdr:txBody>
    </cdr:sp>
  </cdr:relSizeAnchor>
</c:userShapes>
</file>

<file path=xl/drawings/drawing20.xml><?xml version="1.0" encoding="utf-8"?>
<xdr:wsDr xmlns:xdr="http://schemas.openxmlformats.org/drawingml/2006/spreadsheetDrawing" xmlns:a="http://schemas.openxmlformats.org/drawingml/2006/main">
  <xdr:twoCellAnchor>
    <xdr:from>
      <xdr:col>0</xdr:col>
      <xdr:colOff>0</xdr:colOff>
      <xdr:row>9</xdr:row>
      <xdr:rowOff>0</xdr:rowOff>
    </xdr:from>
    <xdr:to>
      <xdr:col>8</xdr:col>
      <xdr:colOff>25400</xdr:colOff>
      <xdr:row>33</xdr:row>
      <xdr:rowOff>85471</xdr:rowOff>
    </xdr:to>
    <xdr:graphicFrame macro="">
      <xdr:nvGraphicFramePr>
        <xdr:cNvPr id="5" name="Sectors&amp;perCapita">
          <a:extLst>
            <a:ext uri="{FF2B5EF4-FFF2-40B4-BE49-F238E27FC236}">
              <a16:creationId xmlns:a16="http://schemas.microsoft.com/office/drawing/2014/main" id="{416DBF33-3A49-447F-9EBF-83BB20B84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0.25447</cdr:x>
      <cdr:y>0.15104</cdr:y>
    </cdr:from>
    <cdr:to>
      <cdr:x>0.40378</cdr:x>
      <cdr:y>0.20436</cdr:y>
    </cdr:to>
    <cdr:sp macro="" textlink="">
      <cdr:nvSpPr>
        <cdr:cNvPr id="2" name="TextBox 42"/>
        <cdr:cNvSpPr txBox="1"/>
      </cdr:nvSpPr>
      <cdr:spPr>
        <a:xfrm xmlns:a="http://schemas.openxmlformats.org/drawingml/2006/main">
          <a:off x="1470433" y="703463"/>
          <a:ext cx="862788" cy="24833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0F5A7C"/>
              </a:solidFill>
              <a:latin typeface="Avenir Next LT Pro Demi" panose="020B0704020202020204" pitchFamily="34" charset="0"/>
            </a:rPr>
            <a:t>Imports</a:t>
          </a:r>
          <a:endParaRPr lang="en-US" sz="1400" b="0">
            <a:solidFill>
              <a:srgbClr val="0F5A7C"/>
            </a:solidFill>
            <a:latin typeface="Avenir Next LT Pro Demi" panose="020B0704020202020204" pitchFamily="34" charset="0"/>
          </a:endParaRPr>
        </a:p>
      </cdr:txBody>
    </cdr:sp>
  </cdr:relSizeAnchor>
  <cdr:relSizeAnchor xmlns:cdr="http://schemas.openxmlformats.org/drawingml/2006/chartDrawing">
    <cdr:from>
      <cdr:x>0.25211</cdr:x>
      <cdr:y>0.56505</cdr:y>
    </cdr:from>
    <cdr:to>
      <cdr:x>0.39632</cdr:x>
      <cdr:y>0.62397</cdr:y>
    </cdr:to>
    <cdr:sp macro="" textlink="">
      <cdr:nvSpPr>
        <cdr:cNvPr id="3" name="TextBox 43"/>
        <cdr:cNvSpPr txBox="1"/>
      </cdr:nvSpPr>
      <cdr:spPr>
        <a:xfrm xmlns:a="http://schemas.openxmlformats.org/drawingml/2006/main">
          <a:off x="1435998" y="2691051"/>
          <a:ext cx="821413" cy="28060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36A393"/>
              </a:solidFill>
              <a:latin typeface="Avenir Next LT Pro Demi" panose="020B0704020202020204" pitchFamily="34" charset="0"/>
            </a:rPr>
            <a:t>In-State</a:t>
          </a:r>
          <a:endParaRPr lang="en-US" sz="1400" b="0">
            <a:solidFill>
              <a:srgbClr val="36A393"/>
            </a:solidFill>
            <a:latin typeface="Avenir Next LT Pro Demi" panose="020B0704020202020204" pitchFamily="34" charset="0"/>
          </a:endParaRPr>
        </a:p>
      </cdr:txBody>
    </cdr:sp>
  </cdr:relSizeAnchor>
  <cdr:relSizeAnchor xmlns:cdr="http://schemas.openxmlformats.org/drawingml/2006/chartDrawing">
    <cdr:from>
      <cdr:x>0.21293</cdr:x>
      <cdr:y>0.41267</cdr:y>
    </cdr:from>
    <cdr:to>
      <cdr:x>0.35786</cdr:x>
      <cdr:y>0.484</cdr:y>
    </cdr:to>
    <cdr:sp macro="" textlink="">
      <cdr:nvSpPr>
        <cdr:cNvPr id="4" name="TextBox 44">
          <a:extLst xmlns:a="http://schemas.openxmlformats.org/drawingml/2006/main">
            <a:ext uri="{FF2B5EF4-FFF2-40B4-BE49-F238E27FC236}">
              <a16:creationId xmlns:a16="http://schemas.microsoft.com/office/drawing/2014/main" id="{916F1CF0-7E0E-DB54-50A1-31F61AFBCAE4}"/>
            </a:ext>
          </a:extLst>
        </cdr:cNvPr>
        <cdr:cNvSpPr txBox="1"/>
      </cdr:nvSpPr>
      <cdr:spPr>
        <a:xfrm xmlns:a="http://schemas.openxmlformats.org/drawingml/2006/main">
          <a:off x="1212826" y="1965341"/>
          <a:ext cx="825524" cy="3397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1" baseline="0">
              <a:solidFill>
                <a:srgbClr val="1F8BBF"/>
              </a:solidFill>
              <a:latin typeface="Avenir Next LT Pro Demi" panose="020B0704020202020204" pitchFamily="34" charset="0"/>
            </a:rPr>
            <a:t>Overall</a:t>
          </a:r>
        </a:p>
      </cdr:txBody>
    </cdr:sp>
  </cdr:relSizeAnchor>
</c:userShapes>
</file>

<file path=xl/drawings/drawing22.xml><?xml version="1.0" encoding="utf-8"?>
<xdr:wsDr xmlns:xdr="http://schemas.openxmlformats.org/drawingml/2006/spreadsheetDrawing" xmlns:a="http://schemas.openxmlformats.org/drawingml/2006/main">
  <xdr:twoCellAnchor>
    <xdr:from>
      <xdr:col>0</xdr:col>
      <xdr:colOff>0</xdr:colOff>
      <xdr:row>11</xdr:row>
      <xdr:rowOff>0</xdr:rowOff>
    </xdr:from>
    <xdr:to>
      <xdr:col>8</xdr:col>
      <xdr:colOff>257429</xdr:colOff>
      <xdr:row>43</xdr:row>
      <xdr:rowOff>6096</xdr:rowOff>
    </xdr:to>
    <xdr:graphicFrame macro="">
      <xdr:nvGraphicFramePr>
        <xdr:cNvPr id="3" name="Chart 1">
          <a:extLst>
            <a:ext uri="{FF2B5EF4-FFF2-40B4-BE49-F238E27FC236}">
              <a16:creationId xmlns:a16="http://schemas.microsoft.com/office/drawing/2014/main" id="{0D5316DB-FDD5-4638-BB04-C496ED8C1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11</xdr:row>
      <xdr:rowOff>0</xdr:rowOff>
    </xdr:from>
    <xdr:to>
      <xdr:col>8</xdr:col>
      <xdr:colOff>47625</xdr:colOff>
      <xdr:row>34</xdr:row>
      <xdr:rowOff>94742</xdr:rowOff>
    </xdr:to>
    <xdr:graphicFrame macro="">
      <xdr:nvGraphicFramePr>
        <xdr:cNvPr id="3" name="Chart 1">
          <a:extLst>
            <a:ext uri="{FF2B5EF4-FFF2-40B4-BE49-F238E27FC236}">
              <a16:creationId xmlns:a16="http://schemas.microsoft.com/office/drawing/2014/main" id="{362C7748-1559-461B-BC88-B7A288B805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0.44665</cdr:x>
      <cdr:y>0.04297</cdr:y>
    </cdr:from>
    <cdr:to>
      <cdr:x>0.84218</cdr:x>
      <cdr:y>0.11112</cdr:y>
    </cdr:to>
    <cdr:sp macro="" textlink="">
      <cdr:nvSpPr>
        <cdr:cNvPr id="2" name="TextBox 2">
          <a:extLst xmlns:a="http://schemas.openxmlformats.org/drawingml/2006/main">
            <a:ext uri="{FF2B5EF4-FFF2-40B4-BE49-F238E27FC236}">
              <a16:creationId xmlns:a16="http://schemas.microsoft.com/office/drawing/2014/main" id="{AB9E3281-1F34-445D-A0E5-E6AEC884E20C}"/>
            </a:ext>
          </a:extLst>
        </cdr:cNvPr>
        <cdr:cNvSpPr txBox="1"/>
      </cdr:nvSpPr>
      <cdr:spPr>
        <a:xfrm xmlns:a="http://schemas.openxmlformats.org/drawingml/2006/main">
          <a:off x="2857499" y="184150"/>
          <a:ext cx="2530476" cy="2921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a:solidFill>
                <a:srgbClr val="1F8BBF"/>
              </a:solidFill>
              <a:latin typeface="Avenir Next LT Pro Demi" panose="020B0704020202020204" pitchFamily="34" charset="0"/>
            </a:rPr>
            <a:t>Total Electricity Generated</a:t>
          </a:r>
        </a:p>
      </cdr:txBody>
    </cdr:sp>
  </cdr:relSizeAnchor>
  <cdr:relSizeAnchor xmlns:cdr="http://schemas.openxmlformats.org/drawingml/2006/chartDrawing">
    <cdr:from>
      <cdr:x>0.47047</cdr:x>
      <cdr:y>0.323</cdr:y>
    </cdr:from>
    <cdr:to>
      <cdr:x>0.65856</cdr:x>
      <cdr:y>0.40968</cdr:y>
    </cdr:to>
    <cdr:sp macro="" textlink="">
      <cdr:nvSpPr>
        <cdr:cNvPr id="3" name="TextBox 3">
          <a:extLst xmlns:a="http://schemas.openxmlformats.org/drawingml/2006/main">
            <a:ext uri="{FF2B5EF4-FFF2-40B4-BE49-F238E27FC236}">
              <a16:creationId xmlns:a16="http://schemas.microsoft.com/office/drawing/2014/main" id="{3FBC5F29-BED0-4330-B1CD-C45E630A7F9E}"/>
            </a:ext>
          </a:extLst>
        </cdr:cNvPr>
        <cdr:cNvSpPr txBox="1"/>
      </cdr:nvSpPr>
      <cdr:spPr>
        <a:xfrm xmlns:a="http://schemas.openxmlformats.org/drawingml/2006/main">
          <a:off x="3009899" y="1384300"/>
          <a:ext cx="1203326" cy="37147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a:solidFill>
                <a:srgbClr val="4D4D4F"/>
              </a:solidFill>
              <a:latin typeface="Avenir Next LT Pro Demi" panose="020B0704020202020204" pitchFamily="34" charset="0"/>
            </a:rPr>
            <a:t>Fossil Fuels</a:t>
          </a:r>
        </a:p>
      </cdr:txBody>
    </cdr:sp>
  </cdr:relSizeAnchor>
  <cdr:relSizeAnchor xmlns:cdr="http://schemas.openxmlformats.org/drawingml/2006/chartDrawing">
    <cdr:from>
      <cdr:x>0.15087</cdr:x>
      <cdr:y>0.68082</cdr:y>
    </cdr:from>
    <cdr:to>
      <cdr:x>0.32208</cdr:x>
      <cdr:y>0.76972</cdr:y>
    </cdr:to>
    <cdr:sp macro="" textlink="">
      <cdr:nvSpPr>
        <cdr:cNvPr id="4" name="TextBox 4">
          <a:extLst xmlns:a="http://schemas.openxmlformats.org/drawingml/2006/main">
            <a:ext uri="{FF2B5EF4-FFF2-40B4-BE49-F238E27FC236}">
              <a16:creationId xmlns:a16="http://schemas.microsoft.com/office/drawing/2014/main" id="{3862D443-6F5F-4503-8268-06E4D83A476F}"/>
            </a:ext>
          </a:extLst>
        </cdr:cNvPr>
        <cdr:cNvSpPr txBox="1"/>
      </cdr:nvSpPr>
      <cdr:spPr>
        <a:xfrm xmlns:a="http://schemas.openxmlformats.org/drawingml/2006/main">
          <a:off x="965200" y="2917825"/>
          <a:ext cx="1095376" cy="3810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a:solidFill>
                <a:srgbClr val="36A393"/>
              </a:solidFill>
              <a:latin typeface="Avenir Next LT Pro Demi" panose="020B0704020202020204" pitchFamily="34" charset="0"/>
            </a:rPr>
            <a:t>Nuclear</a:t>
          </a:r>
        </a:p>
      </cdr:txBody>
    </cdr:sp>
  </cdr:relSizeAnchor>
  <cdr:relSizeAnchor xmlns:cdr="http://schemas.openxmlformats.org/drawingml/2006/chartDrawing">
    <cdr:from>
      <cdr:x>0.17916</cdr:x>
      <cdr:y>0.78898</cdr:y>
    </cdr:from>
    <cdr:to>
      <cdr:x>0.40844</cdr:x>
      <cdr:y>0.87788</cdr:y>
    </cdr:to>
    <cdr:sp macro="" textlink="">
      <cdr:nvSpPr>
        <cdr:cNvPr id="5" name="TextBox 5">
          <a:extLst xmlns:a="http://schemas.openxmlformats.org/drawingml/2006/main">
            <a:ext uri="{FF2B5EF4-FFF2-40B4-BE49-F238E27FC236}">
              <a16:creationId xmlns:a16="http://schemas.microsoft.com/office/drawing/2014/main" id="{9F16244A-F9F4-446E-99C3-13EE62C9D8EC}"/>
            </a:ext>
          </a:extLst>
        </cdr:cNvPr>
        <cdr:cNvSpPr txBox="1"/>
      </cdr:nvSpPr>
      <cdr:spPr>
        <a:xfrm xmlns:a="http://schemas.openxmlformats.org/drawingml/2006/main">
          <a:off x="1146175" y="3381375"/>
          <a:ext cx="1466851" cy="3810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a:solidFill>
                <a:srgbClr val="0F5A7C"/>
              </a:solidFill>
              <a:latin typeface="Avenir Next LT Pro Demi" panose="020B0704020202020204" pitchFamily="34" charset="0"/>
            </a:rPr>
            <a:t>Hydropower</a:t>
          </a:r>
        </a:p>
      </cdr:txBody>
    </cdr:sp>
  </cdr:relSizeAnchor>
  <cdr:relSizeAnchor xmlns:cdr="http://schemas.openxmlformats.org/drawingml/2006/chartDrawing">
    <cdr:from>
      <cdr:x>0.72865</cdr:x>
      <cdr:y>0.58379</cdr:y>
    </cdr:from>
    <cdr:to>
      <cdr:x>0.95793</cdr:x>
      <cdr:y>0.65327</cdr:y>
    </cdr:to>
    <cdr:sp macro="" textlink="">
      <cdr:nvSpPr>
        <cdr:cNvPr id="6" name="TextBox 6">
          <a:extLst xmlns:a="http://schemas.openxmlformats.org/drawingml/2006/main">
            <a:ext uri="{FF2B5EF4-FFF2-40B4-BE49-F238E27FC236}">
              <a16:creationId xmlns:a16="http://schemas.microsoft.com/office/drawing/2014/main" id="{E3B82DC6-4D2E-4D7F-880D-08441DA4BFCA}"/>
            </a:ext>
          </a:extLst>
        </cdr:cNvPr>
        <cdr:cNvSpPr txBox="1"/>
      </cdr:nvSpPr>
      <cdr:spPr>
        <a:xfrm xmlns:a="http://schemas.openxmlformats.org/drawingml/2006/main">
          <a:off x="4441835" y="2613171"/>
          <a:ext cx="1397691" cy="31100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a:solidFill>
                <a:srgbClr val="BB7D01"/>
              </a:solidFill>
              <a:latin typeface="Avenir Next LT Pro Demi" panose="020B0704020202020204" pitchFamily="34" charset="0"/>
            </a:rPr>
            <a:t>Solar &amp; Wind</a:t>
          </a:r>
        </a:p>
      </cdr:txBody>
    </cdr:sp>
  </cdr:relSizeAnchor>
</c:userShapes>
</file>

<file path=xl/drawings/drawing25.xml><?xml version="1.0" encoding="utf-8"?>
<xdr:wsDr xmlns:xdr="http://schemas.openxmlformats.org/drawingml/2006/spreadsheetDrawing" xmlns:a="http://schemas.openxmlformats.org/drawingml/2006/main">
  <xdr:twoCellAnchor>
    <xdr:from>
      <xdr:col>0</xdr:col>
      <xdr:colOff>0</xdr:colOff>
      <xdr:row>12</xdr:row>
      <xdr:rowOff>0</xdr:rowOff>
    </xdr:from>
    <xdr:to>
      <xdr:col>5</xdr:col>
      <xdr:colOff>174879</xdr:colOff>
      <xdr:row>44</xdr:row>
      <xdr:rowOff>115824</xdr:rowOff>
    </xdr:to>
    <xdr:graphicFrame macro="">
      <xdr:nvGraphicFramePr>
        <xdr:cNvPr id="38" name="Sectors&amp;perCapita">
          <a:extLst>
            <a:ext uri="{FF2B5EF4-FFF2-40B4-BE49-F238E27FC236}">
              <a16:creationId xmlns:a16="http://schemas.microsoft.com/office/drawing/2014/main" id="{4C0A1A41-A4E4-4061-AEA9-18C0B79BAC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857250</xdr:colOff>
      <xdr:row>15</xdr:row>
      <xdr:rowOff>66675</xdr:rowOff>
    </xdr:from>
    <xdr:to>
      <xdr:col>5</xdr:col>
      <xdr:colOff>136524</xdr:colOff>
      <xdr:row>38</xdr:row>
      <xdr:rowOff>130706</xdr:rowOff>
    </xdr:to>
    <xdr:grpSp>
      <xdr:nvGrpSpPr>
        <xdr:cNvPr id="18" name="Group 8">
          <a:extLst>
            <a:ext uri="{FF2B5EF4-FFF2-40B4-BE49-F238E27FC236}">
              <a16:creationId xmlns:a16="http://schemas.microsoft.com/office/drawing/2014/main" id="{0B17A068-AE2A-4FA9-9AB3-D6EF94369464}"/>
            </a:ext>
          </a:extLst>
        </xdr:cNvPr>
        <xdr:cNvGrpSpPr/>
      </xdr:nvGrpSpPr>
      <xdr:grpSpPr>
        <a:xfrm>
          <a:off x="857250" y="2924175"/>
          <a:ext cx="4899024" cy="4445531"/>
          <a:chOff x="8826500" y="924406"/>
          <a:chExt cx="4506695" cy="4439161"/>
        </a:xfrm>
      </xdr:grpSpPr>
      <xdr:sp macro="" textlink="">
        <xdr:nvSpPr>
          <xdr:cNvPr id="19" name="TextBox 255">
            <a:extLst>
              <a:ext uri="{FF2B5EF4-FFF2-40B4-BE49-F238E27FC236}">
                <a16:creationId xmlns:a16="http://schemas.microsoft.com/office/drawing/2014/main" id="{C50C8CB1-ADBC-D8A6-29C5-5BFF015EC9E8}"/>
              </a:ext>
            </a:extLst>
          </xdr:cNvPr>
          <xdr:cNvSpPr txBox="1"/>
        </xdr:nvSpPr>
        <xdr:spPr>
          <a:xfrm>
            <a:off x="8884854" y="924406"/>
            <a:ext cx="3913271"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400" b="0" baseline="0">
                <a:solidFill>
                  <a:srgbClr val="1F8BBF"/>
                </a:solidFill>
                <a:latin typeface="Avenir Next LT Pro Demi" panose="020B0704020202020204" pitchFamily="34" charset="0"/>
              </a:rPr>
              <a:t>Liquid Fuels Refining &amp; Hydrogen Production</a:t>
            </a:r>
          </a:p>
        </xdr:txBody>
      </xdr:sp>
      <xdr:sp macro="" textlink="">
        <xdr:nvSpPr>
          <xdr:cNvPr id="20" name="TextBox 255">
            <a:extLst>
              <a:ext uri="{FF2B5EF4-FFF2-40B4-BE49-F238E27FC236}">
                <a16:creationId xmlns:a16="http://schemas.microsoft.com/office/drawing/2014/main" id="{9E19E068-2886-3AD4-D906-0181D36310A4}"/>
              </a:ext>
            </a:extLst>
          </xdr:cNvPr>
          <xdr:cNvSpPr txBox="1"/>
        </xdr:nvSpPr>
        <xdr:spPr>
          <a:xfrm>
            <a:off x="11148305" y="3673213"/>
            <a:ext cx="20764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400" b="0" baseline="0">
                <a:solidFill>
                  <a:srgbClr val="36A393"/>
                </a:solidFill>
                <a:latin typeface="Avenir Next LT Pro Demi" panose="020B0704020202020204" pitchFamily="34" charset="0"/>
              </a:rPr>
              <a:t>Oil &amp; Gas</a:t>
            </a:r>
          </a:p>
        </xdr:txBody>
      </xdr:sp>
      <xdr:sp macro="" textlink="">
        <xdr:nvSpPr>
          <xdr:cNvPr id="21" name="TextBox 255">
            <a:extLst>
              <a:ext uri="{FF2B5EF4-FFF2-40B4-BE49-F238E27FC236}">
                <a16:creationId xmlns:a16="http://schemas.microsoft.com/office/drawing/2014/main" id="{94FBA111-88E0-1304-380B-99D5464A70E3}"/>
              </a:ext>
            </a:extLst>
          </xdr:cNvPr>
          <xdr:cNvSpPr txBox="1"/>
        </xdr:nvSpPr>
        <xdr:spPr>
          <a:xfrm>
            <a:off x="9717887" y="3039410"/>
            <a:ext cx="14795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400" b="0" baseline="0">
                <a:solidFill>
                  <a:srgbClr val="0F5A7C"/>
                </a:solidFill>
                <a:latin typeface="Avenir Next LT Pro Demi" panose="020B0704020202020204" pitchFamily="34" charset="0"/>
              </a:rPr>
              <a:t>Other Fuel Use</a:t>
            </a:r>
          </a:p>
        </xdr:txBody>
      </xdr:sp>
      <xdr:sp macro="" textlink="">
        <xdr:nvSpPr>
          <xdr:cNvPr id="22" name="TextBox 255">
            <a:extLst>
              <a:ext uri="{FF2B5EF4-FFF2-40B4-BE49-F238E27FC236}">
                <a16:creationId xmlns:a16="http://schemas.microsoft.com/office/drawing/2014/main" id="{64A7255F-C613-FF10-6DC9-F8855E9E949E}"/>
              </a:ext>
            </a:extLst>
          </xdr:cNvPr>
          <xdr:cNvSpPr txBox="1"/>
        </xdr:nvSpPr>
        <xdr:spPr>
          <a:xfrm>
            <a:off x="11701245" y="5039717"/>
            <a:ext cx="16319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400" b="0" baseline="0">
                <a:solidFill>
                  <a:srgbClr val="4D4D4F"/>
                </a:solidFill>
                <a:latin typeface="Avenir Next LT Pro Demi" panose="020B0704020202020204" pitchFamily="34" charset="0"/>
              </a:rPr>
              <a:t>Thermal Cogen</a:t>
            </a:r>
          </a:p>
        </xdr:txBody>
      </xdr:sp>
      <xdr:sp macro="" textlink="">
        <xdr:nvSpPr>
          <xdr:cNvPr id="23" name="TextBox 255">
            <a:extLst>
              <a:ext uri="{FF2B5EF4-FFF2-40B4-BE49-F238E27FC236}">
                <a16:creationId xmlns:a16="http://schemas.microsoft.com/office/drawing/2014/main" id="{94AA1AF0-D2B0-2369-D5ED-8483359DF03F}"/>
              </a:ext>
            </a:extLst>
          </xdr:cNvPr>
          <xdr:cNvSpPr txBox="1"/>
        </xdr:nvSpPr>
        <xdr:spPr>
          <a:xfrm>
            <a:off x="10114840" y="5032558"/>
            <a:ext cx="946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400" b="0" baseline="0">
                <a:solidFill>
                  <a:srgbClr val="BB7D01"/>
                </a:solidFill>
                <a:latin typeface="Avenir Next LT Pro Demi" panose="020B0704020202020204" pitchFamily="34" charset="0"/>
              </a:rPr>
              <a:t>Cement</a:t>
            </a:r>
          </a:p>
        </xdr:txBody>
      </xdr:sp>
      <xdr:sp macro="" textlink="">
        <xdr:nvSpPr>
          <xdr:cNvPr id="24" name="TextBox 255">
            <a:extLst>
              <a:ext uri="{FF2B5EF4-FFF2-40B4-BE49-F238E27FC236}">
                <a16:creationId xmlns:a16="http://schemas.microsoft.com/office/drawing/2014/main" id="{98BAAEB0-8B29-81B3-0782-3F323922F516}"/>
              </a:ext>
            </a:extLst>
          </xdr:cNvPr>
          <xdr:cNvSpPr txBox="1"/>
        </xdr:nvSpPr>
        <xdr:spPr>
          <a:xfrm>
            <a:off x="8826500" y="4627883"/>
            <a:ext cx="9461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en-US" sz="1400" b="0" baseline="0">
                <a:solidFill>
                  <a:srgbClr val="8761CE"/>
                </a:solidFill>
                <a:latin typeface="Avenir Next LT Pro Demi" panose="020B0704020202020204" pitchFamily="34" charset="0"/>
              </a:rPr>
              <a:t>Other</a:t>
            </a:r>
          </a:p>
        </xdr:txBody>
      </xdr:sp>
    </xdr:grpSp>
    <xdr:clientData/>
  </xdr:twoCellAnchor>
</xdr:wsDr>
</file>

<file path=xl/drawings/drawing26.xml><?xml version="1.0" encoding="utf-8"?>
<c:userShapes xmlns:c="http://schemas.openxmlformats.org/drawingml/2006/chart">
  <cdr:relSizeAnchor xmlns:cdr="http://schemas.openxmlformats.org/drawingml/2006/chartDrawing">
    <cdr:from>
      <cdr:x>0.5438</cdr:x>
      <cdr:y>0.37691</cdr:y>
    </cdr:from>
    <cdr:to>
      <cdr:x>0.81782</cdr:x>
      <cdr:y>0.40764</cdr:y>
    </cdr:to>
    <cdr:sp macro="" textlink="">
      <cdr:nvSpPr>
        <cdr:cNvPr id="3" name="TextBox 2"/>
        <cdr:cNvSpPr txBox="1"/>
      </cdr:nvSpPr>
      <cdr:spPr>
        <a:xfrm xmlns:a="http://schemas.openxmlformats.org/drawingml/2006/main">
          <a:off x="2438400" y="1752600"/>
          <a:ext cx="1228725" cy="1428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userShapes>
</file>

<file path=xl/drawings/drawing27.xml><?xml version="1.0" encoding="utf-8"?>
<xdr:wsDr xmlns:xdr="http://schemas.openxmlformats.org/drawingml/2006/spreadsheetDrawing" xmlns:a="http://schemas.openxmlformats.org/drawingml/2006/main">
  <xdr:twoCellAnchor>
    <xdr:from>
      <xdr:col>0</xdr:col>
      <xdr:colOff>0</xdr:colOff>
      <xdr:row>9</xdr:row>
      <xdr:rowOff>0</xdr:rowOff>
    </xdr:from>
    <xdr:to>
      <xdr:col>6</xdr:col>
      <xdr:colOff>295275</xdr:colOff>
      <xdr:row>27</xdr:row>
      <xdr:rowOff>25146</xdr:rowOff>
    </xdr:to>
    <xdr:graphicFrame macro="">
      <xdr:nvGraphicFramePr>
        <xdr:cNvPr id="5" name="Sectors&amp;perCapita">
          <a:extLst>
            <a:ext uri="{FF2B5EF4-FFF2-40B4-BE49-F238E27FC236}">
              <a16:creationId xmlns:a16="http://schemas.microsoft.com/office/drawing/2014/main" id="{42285B87-94C4-46EB-A3A9-DF93D55412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0.12498</cdr:x>
      <cdr:y>0.12055</cdr:y>
    </cdr:from>
    <cdr:to>
      <cdr:x>0.59443</cdr:x>
      <cdr:y>0.19147</cdr:y>
    </cdr:to>
    <cdr:sp macro="" textlink="">
      <cdr:nvSpPr>
        <cdr:cNvPr id="2" name="TextBox 1"/>
        <cdr:cNvSpPr txBox="1"/>
      </cdr:nvSpPr>
      <cdr:spPr>
        <a:xfrm xmlns:a="http://schemas.openxmlformats.org/drawingml/2006/main">
          <a:off x="800382" y="402629"/>
          <a:ext cx="3006346" cy="23686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0">
              <a:solidFill>
                <a:srgbClr val="0F5A7C"/>
              </a:solidFill>
              <a:latin typeface="Avenir Next LT Pro Demi" panose="020B0704020202020204" pitchFamily="34" charset="0"/>
            </a:rPr>
            <a:t>Residential Fuel Use Emissions</a:t>
          </a:r>
        </a:p>
      </cdr:txBody>
    </cdr:sp>
  </cdr:relSizeAnchor>
  <cdr:relSizeAnchor xmlns:cdr="http://schemas.openxmlformats.org/drawingml/2006/chartDrawing">
    <cdr:from>
      <cdr:x>0.16756</cdr:x>
      <cdr:y>0.62078</cdr:y>
    </cdr:from>
    <cdr:to>
      <cdr:x>0.48658</cdr:x>
      <cdr:y>0.69118</cdr:y>
    </cdr:to>
    <cdr:sp macro="" textlink="">
      <cdr:nvSpPr>
        <cdr:cNvPr id="5" name="TextBox 1"/>
        <cdr:cNvSpPr txBox="1"/>
      </cdr:nvSpPr>
      <cdr:spPr>
        <a:xfrm xmlns:a="http://schemas.openxmlformats.org/drawingml/2006/main">
          <a:off x="1073081" y="2073300"/>
          <a:ext cx="2042996" cy="2351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a:solidFill>
                <a:srgbClr val="4D4D4F"/>
              </a:solidFill>
              <a:latin typeface="Avenir Next LT Pro Demi" panose="020B0704020202020204" pitchFamily="34" charset="0"/>
            </a:rPr>
            <a:t>Heating Degree Days</a:t>
          </a:r>
        </a:p>
      </cdr:txBody>
    </cdr:sp>
  </cdr:relSizeAnchor>
  <cdr:relSizeAnchor xmlns:cdr="http://schemas.openxmlformats.org/drawingml/2006/chartDrawing">
    <cdr:from>
      <cdr:x>0.14295</cdr:x>
      <cdr:y>0.41913</cdr:y>
    </cdr:from>
    <cdr:to>
      <cdr:x>0.64829</cdr:x>
      <cdr:y>0.53196</cdr:y>
    </cdr:to>
    <cdr:sp macro="" textlink="">
      <cdr:nvSpPr>
        <cdr:cNvPr id="7" name="TextBox 1"/>
        <cdr:cNvSpPr txBox="1"/>
      </cdr:nvSpPr>
      <cdr:spPr>
        <a:xfrm xmlns:a="http://schemas.openxmlformats.org/drawingml/2006/main">
          <a:off x="915474" y="1399833"/>
          <a:ext cx="3236185" cy="3768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0">
              <a:solidFill>
                <a:srgbClr val="1F8BBF"/>
              </a:solidFill>
              <a:latin typeface="Avenir Next LT Pro Demi" panose="020B0704020202020204" pitchFamily="34" charset="0"/>
            </a:rPr>
            <a:t>Commercial Fuel Use Emissions</a:t>
          </a:r>
        </a:p>
      </cdr:txBody>
    </cdr:sp>
  </cdr:relSizeAnchor>
</c:userShapes>
</file>

<file path=xl/drawings/drawing29.xml><?xml version="1.0" encoding="utf-8"?>
<xdr:wsDr xmlns:xdr="http://schemas.openxmlformats.org/drawingml/2006/spreadsheetDrawing" xmlns:a="http://schemas.openxmlformats.org/drawingml/2006/main">
  <xdr:twoCellAnchor>
    <xdr:from>
      <xdr:col>0</xdr:col>
      <xdr:colOff>0</xdr:colOff>
      <xdr:row>8</xdr:row>
      <xdr:rowOff>0</xdr:rowOff>
    </xdr:from>
    <xdr:to>
      <xdr:col>6</xdr:col>
      <xdr:colOff>304546</xdr:colOff>
      <xdr:row>30</xdr:row>
      <xdr:rowOff>8128</xdr:rowOff>
    </xdr:to>
    <xdr:graphicFrame macro="">
      <xdr:nvGraphicFramePr>
        <xdr:cNvPr id="4" name="Sectors&amp;perCapita">
          <a:extLst>
            <a:ext uri="{FF2B5EF4-FFF2-40B4-BE49-F238E27FC236}">
              <a16:creationId xmlns:a16="http://schemas.microsoft.com/office/drawing/2014/main" id="{09E41D8A-DE12-4051-8B9B-60EDF0262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0.37856</cdr:x>
      <cdr:y>0.14045</cdr:y>
    </cdr:from>
    <cdr:to>
      <cdr:x>0.81814</cdr:x>
      <cdr:y>0.21828</cdr:y>
    </cdr:to>
    <cdr:sp macro="" textlink="">
      <cdr:nvSpPr>
        <cdr:cNvPr id="2" name="TextBox 122"/>
        <cdr:cNvSpPr txBox="1"/>
      </cdr:nvSpPr>
      <cdr:spPr>
        <a:xfrm xmlns:a="http://schemas.openxmlformats.org/drawingml/2006/main">
          <a:off x="2276378" y="570136"/>
          <a:ext cx="2643280" cy="315945"/>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4D4D4F"/>
              </a:solidFill>
              <a:latin typeface="Avenir Next LT Pro Demi" panose="020B0704020202020204" pitchFamily="34" charset="0"/>
            </a:rPr>
            <a:t>Commercial floor space</a:t>
          </a:r>
          <a:endParaRPr lang="en-US" sz="1400" b="0">
            <a:solidFill>
              <a:srgbClr val="4D4D4F"/>
            </a:solidFill>
            <a:latin typeface="Avenir Next LT Pro Demi" panose="020B0704020202020204" pitchFamily="34" charset="0"/>
          </a:endParaRPr>
        </a:p>
      </cdr:txBody>
    </cdr:sp>
  </cdr:relSizeAnchor>
  <cdr:relSizeAnchor xmlns:cdr="http://schemas.openxmlformats.org/drawingml/2006/chartDrawing">
    <cdr:from>
      <cdr:x>0.54704</cdr:x>
      <cdr:y>0.55029</cdr:y>
    </cdr:from>
    <cdr:to>
      <cdr:x>0.92107</cdr:x>
      <cdr:y>0.68898</cdr:y>
    </cdr:to>
    <cdr:sp macro="" textlink="">
      <cdr:nvSpPr>
        <cdr:cNvPr id="3" name="TextBox 2"/>
        <cdr:cNvSpPr txBox="1"/>
      </cdr:nvSpPr>
      <cdr:spPr>
        <a:xfrm xmlns:a="http://schemas.openxmlformats.org/drawingml/2006/main">
          <a:off x="3141826" y="2310738"/>
          <a:ext cx="2148175" cy="58237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400" b="1">
              <a:solidFill>
                <a:srgbClr val="0F5A7C"/>
              </a:solidFill>
              <a:latin typeface="Avenir Next LT Pro Demi" panose="020B0704020202020204" pitchFamily="34" charset="0"/>
            </a:rPr>
            <a:t>Emissions per </a:t>
          </a:r>
        </a:p>
        <a:p xmlns:a="http://schemas.openxmlformats.org/drawingml/2006/main">
          <a:pPr algn="ctr"/>
          <a:r>
            <a:rPr lang="en-US" sz="1400" b="1">
              <a:solidFill>
                <a:srgbClr val="0F5A7C"/>
              </a:solidFill>
              <a:latin typeface="Avenir Next LT Pro Demi" panose="020B0704020202020204" pitchFamily="34" charset="0"/>
            </a:rPr>
            <a:t>unit floor space</a:t>
          </a:r>
        </a:p>
      </cdr:txBody>
    </cdr:sp>
  </cdr:relSizeAnchor>
</c:userShapes>
</file>

<file path=xl/drawings/drawing31.xml><?xml version="1.0" encoding="utf-8"?>
<xdr:wsDr xmlns:xdr="http://schemas.openxmlformats.org/drawingml/2006/spreadsheetDrawing" xmlns:a="http://schemas.openxmlformats.org/drawingml/2006/main">
  <xdr:twoCellAnchor>
    <xdr:from>
      <xdr:col>0</xdr:col>
      <xdr:colOff>0</xdr:colOff>
      <xdr:row>8</xdr:row>
      <xdr:rowOff>0</xdr:rowOff>
    </xdr:from>
    <xdr:to>
      <xdr:col>5</xdr:col>
      <xdr:colOff>364744</xdr:colOff>
      <xdr:row>30</xdr:row>
      <xdr:rowOff>78486</xdr:rowOff>
    </xdr:to>
    <xdr:graphicFrame macro="">
      <xdr:nvGraphicFramePr>
        <xdr:cNvPr id="4" name="Sectors&amp;perCapita">
          <a:extLst>
            <a:ext uri="{FF2B5EF4-FFF2-40B4-BE49-F238E27FC236}">
              <a16:creationId xmlns:a16="http://schemas.microsoft.com/office/drawing/2014/main" id="{22B601A4-AE70-467D-88AA-B27F206C8B8C}"/>
            </a:ext>
            <a:ext uri="{147F2762-F138-4A5C-976F-8EAC2B608ADB}">
              <a16:predDERef xmlns:a16="http://schemas.microsoft.com/office/drawing/2014/main" pred="{00000000-0008-0000-0E00-00003901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c:userShapes xmlns:c="http://schemas.openxmlformats.org/drawingml/2006/chart">
  <cdr:relSizeAnchor xmlns:cdr="http://schemas.openxmlformats.org/drawingml/2006/chartDrawing">
    <cdr:from>
      <cdr:x>0.23324</cdr:x>
      <cdr:y>0.11805</cdr:y>
    </cdr:from>
    <cdr:to>
      <cdr:x>0.66646</cdr:x>
      <cdr:y>0.22724</cdr:y>
    </cdr:to>
    <cdr:sp macro="" textlink="">
      <cdr:nvSpPr>
        <cdr:cNvPr id="3" name="TextBox 2"/>
        <cdr:cNvSpPr txBox="1"/>
      </cdr:nvSpPr>
      <cdr:spPr>
        <a:xfrm xmlns:a="http://schemas.openxmlformats.org/drawingml/2006/main">
          <a:off x="1372948" y="510474"/>
          <a:ext cx="2550128" cy="47217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n-US" sz="1400" b="0">
              <a:solidFill>
                <a:srgbClr val="0F5A7C"/>
              </a:solidFill>
              <a:latin typeface="Avenir Next LT Pro Demi" panose="020B0704020202020204" pitchFamily="34" charset="0"/>
            </a:rPr>
            <a:t>Emissions per Housing</a:t>
          </a:r>
          <a:r>
            <a:rPr lang="en-US" sz="1400" b="0" baseline="0">
              <a:solidFill>
                <a:srgbClr val="0F5A7C"/>
              </a:solidFill>
              <a:latin typeface="Avenir Next LT Pro Demi" panose="020B0704020202020204" pitchFamily="34" charset="0"/>
            </a:rPr>
            <a:t> Unit</a:t>
          </a:r>
          <a:endParaRPr lang="en-US" sz="1400" b="0">
            <a:solidFill>
              <a:srgbClr val="0F5A7C"/>
            </a:solidFill>
            <a:latin typeface="Avenir Next LT Pro Demi" panose="020B0704020202020204" pitchFamily="34" charset="0"/>
          </a:endParaRPr>
        </a:p>
      </cdr:txBody>
    </cdr:sp>
  </cdr:relSizeAnchor>
  <cdr:relSizeAnchor xmlns:cdr="http://schemas.openxmlformats.org/drawingml/2006/chartDrawing">
    <cdr:from>
      <cdr:x>0.30608</cdr:x>
      <cdr:y>0.53031</cdr:y>
    </cdr:from>
    <cdr:to>
      <cdr:x>0.54834</cdr:x>
      <cdr:y>0.63065</cdr:y>
    </cdr:to>
    <cdr:sp macro="" textlink="">
      <cdr:nvSpPr>
        <cdr:cNvPr id="4" name="TextBox 289"/>
        <cdr:cNvSpPr txBox="1"/>
      </cdr:nvSpPr>
      <cdr:spPr>
        <a:xfrm xmlns:a="http://schemas.openxmlformats.org/drawingml/2006/main">
          <a:off x="1822995" y="2153006"/>
          <a:ext cx="1442881" cy="407374"/>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baseline="0">
              <a:solidFill>
                <a:srgbClr val="4D4D4F"/>
              </a:solidFill>
              <a:latin typeface="Avenir Next LT Pro Demi" panose="020B0704020202020204" pitchFamily="34" charset="0"/>
            </a:rPr>
            <a:t>Housing Units</a:t>
          </a:r>
          <a:endParaRPr lang="en-US" sz="1400" b="0">
            <a:solidFill>
              <a:srgbClr val="4D4D4F"/>
            </a:solidFill>
            <a:latin typeface="Avenir Next LT Pro Demi" panose="020B0704020202020204" pitchFamily="34" charset="0"/>
          </a:endParaRPr>
        </a:p>
      </cdr:txBody>
    </cdr:sp>
  </cdr:relSizeAnchor>
</c:userShapes>
</file>

<file path=xl/drawings/drawing33.xml><?xml version="1.0" encoding="utf-8"?>
<xdr:wsDr xmlns:xdr="http://schemas.openxmlformats.org/drawingml/2006/spreadsheetDrawing" xmlns:a="http://schemas.openxmlformats.org/drawingml/2006/main">
  <xdr:twoCellAnchor>
    <xdr:from>
      <xdr:col>0</xdr:col>
      <xdr:colOff>0</xdr:colOff>
      <xdr:row>10</xdr:row>
      <xdr:rowOff>0</xdr:rowOff>
    </xdr:from>
    <xdr:to>
      <xdr:col>7</xdr:col>
      <xdr:colOff>14859</xdr:colOff>
      <xdr:row>33</xdr:row>
      <xdr:rowOff>104648</xdr:rowOff>
    </xdr:to>
    <xdr:graphicFrame macro="">
      <xdr:nvGraphicFramePr>
        <xdr:cNvPr id="17" name="Sectors&amp;perCapita">
          <a:extLst>
            <a:ext uri="{FF2B5EF4-FFF2-40B4-BE49-F238E27FC236}">
              <a16:creationId xmlns:a16="http://schemas.microsoft.com/office/drawing/2014/main" id="{0AF43501-C413-43B4-A2FF-EB6656DD71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c:userShapes xmlns:c="http://schemas.openxmlformats.org/drawingml/2006/chart">
  <cdr:relSizeAnchor xmlns:cdr="http://schemas.openxmlformats.org/drawingml/2006/chartDrawing">
    <cdr:from>
      <cdr:x>0.39566</cdr:x>
      <cdr:y>0.08765</cdr:y>
    </cdr:from>
    <cdr:to>
      <cdr:x>0.93324</cdr:x>
      <cdr:y>0.17192</cdr:y>
    </cdr:to>
    <cdr:sp macro="" textlink="">
      <cdr:nvSpPr>
        <cdr:cNvPr id="5" name="TextBox 56"/>
        <cdr:cNvSpPr txBox="1"/>
      </cdr:nvSpPr>
      <cdr:spPr>
        <a:xfrm xmlns:a="http://schemas.openxmlformats.org/drawingml/2006/main">
          <a:off x="2289688" y="393211"/>
          <a:ext cx="3110987" cy="37804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a:solidFill>
                <a:srgbClr val="1F8BBF"/>
              </a:solidFill>
              <a:latin typeface="Avenir Next LT Pro Demi" panose="020B0704020202020204" pitchFamily="34" charset="0"/>
            </a:rPr>
            <a:t>Livestock Manure Management</a:t>
          </a:r>
        </a:p>
      </cdr:txBody>
    </cdr:sp>
  </cdr:relSizeAnchor>
  <cdr:relSizeAnchor xmlns:cdr="http://schemas.openxmlformats.org/drawingml/2006/chartDrawing">
    <cdr:from>
      <cdr:x>0.38626</cdr:x>
      <cdr:y>0.34753</cdr:y>
    </cdr:from>
    <cdr:to>
      <cdr:x>0.81976</cdr:x>
      <cdr:y>0.40364</cdr:y>
    </cdr:to>
    <cdr:sp macro="" textlink="">
      <cdr:nvSpPr>
        <cdr:cNvPr id="6" name="TextBox 56"/>
        <cdr:cNvSpPr txBox="1"/>
      </cdr:nvSpPr>
      <cdr:spPr>
        <a:xfrm xmlns:a="http://schemas.openxmlformats.org/drawingml/2006/main">
          <a:off x="2235290" y="1559060"/>
          <a:ext cx="2508668" cy="25171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a:solidFill>
                <a:srgbClr val="0F5A7C"/>
              </a:solidFill>
              <a:latin typeface="Avenir Next LT Pro Demi" panose="020B0704020202020204" pitchFamily="34" charset="0"/>
            </a:rPr>
            <a:t>Crop Growing &amp;</a:t>
          </a:r>
          <a:r>
            <a:rPr lang="en-US" sz="1400" b="0" baseline="0">
              <a:solidFill>
                <a:srgbClr val="0F5A7C"/>
              </a:solidFill>
              <a:latin typeface="Avenir Next LT Pro Demi" panose="020B0704020202020204" pitchFamily="34" charset="0"/>
            </a:rPr>
            <a:t> Harvesting</a:t>
          </a:r>
          <a:endParaRPr lang="en-US" sz="1400" b="0">
            <a:solidFill>
              <a:srgbClr val="0F5A7C"/>
            </a:solidFill>
            <a:latin typeface="Avenir Next LT Pro Demi" panose="020B0704020202020204" pitchFamily="34" charset="0"/>
          </a:endParaRPr>
        </a:p>
      </cdr:txBody>
    </cdr:sp>
  </cdr:relSizeAnchor>
  <cdr:relSizeAnchor xmlns:cdr="http://schemas.openxmlformats.org/drawingml/2006/chartDrawing">
    <cdr:from>
      <cdr:x>0.38186</cdr:x>
      <cdr:y>0.22583</cdr:y>
    </cdr:from>
    <cdr:to>
      <cdr:x>0.87443</cdr:x>
      <cdr:y>0.28409</cdr:y>
    </cdr:to>
    <cdr:sp macro="" textlink="">
      <cdr:nvSpPr>
        <cdr:cNvPr id="2" name="TextBox 1"/>
        <cdr:cNvSpPr txBox="1"/>
      </cdr:nvSpPr>
      <cdr:spPr>
        <a:xfrm xmlns:a="http://schemas.openxmlformats.org/drawingml/2006/main">
          <a:off x="2209801" y="1013107"/>
          <a:ext cx="2850534" cy="2613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1400" b="0">
              <a:solidFill>
                <a:srgbClr val="36A393"/>
              </a:solidFill>
              <a:latin typeface="Avenir Next LT Pro Demi" panose="020B0704020202020204" pitchFamily="34" charset="0"/>
            </a:rPr>
            <a:t>Livestock Enteric Fermentation</a:t>
          </a:r>
        </a:p>
      </cdr:txBody>
    </cdr:sp>
  </cdr:relSizeAnchor>
  <cdr:relSizeAnchor xmlns:cdr="http://schemas.openxmlformats.org/drawingml/2006/chartDrawing">
    <cdr:from>
      <cdr:x>0.47325</cdr:x>
      <cdr:y>0.59598</cdr:y>
    </cdr:from>
    <cdr:to>
      <cdr:x>0.75478</cdr:x>
      <cdr:y>0.65569</cdr:y>
    </cdr:to>
    <cdr:sp macro="" textlink="">
      <cdr:nvSpPr>
        <cdr:cNvPr id="7" name="TextBox 56"/>
        <cdr:cNvSpPr txBox="1"/>
      </cdr:nvSpPr>
      <cdr:spPr>
        <a:xfrm xmlns:a="http://schemas.openxmlformats.org/drawingml/2006/main">
          <a:off x="2863415" y="2544968"/>
          <a:ext cx="1703407" cy="25497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lang="en-US" sz="1400" b="0">
              <a:solidFill>
                <a:srgbClr val="4D4D4F"/>
              </a:solidFill>
              <a:latin typeface="Avenir Next LT Pro Demi" panose="020B0704020202020204" pitchFamily="34" charset="0"/>
            </a:rPr>
            <a:t>Fuel Combustion</a:t>
          </a:r>
        </a:p>
      </cdr:txBody>
    </cdr:sp>
  </cdr:relSizeAnchor>
</c:userShapes>
</file>

<file path=xl/drawings/drawing35.xml><?xml version="1.0" encoding="utf-8"?>
<xdr:wsDr xmlns:xdr="http://schemas.openxmlformats.org/drawingml/2006/spreadsheetDrawing" xmlns:a="http://schemas.openxmlformats.org/drawingml/2006/main">
  <xdr:twoCellAnchor>
    <xdr:from>
      <xdr:col>0</xdr:col>
      <xdr:colOff>0</xdr:colOff>
      <xdr:row>9</xdr:row>
      <xdr:rowOff>19050</xdr:rowOff>
    </xdr:from>
    <xdr:to>
      <xdr:col>5</xdr:col>
      <xdr:colOff>201041</xdr:colOff>
      <xdr:row>31</xdr:row>
      <xdr:rowOff>58166</xdr:rowOff>
    </xdr:to>
    <xdr:graphicFrame macro="">
      <xdr:nvGraphicFramePr>
        <xdr:cNvPr id="2" name="Sectors&amp;perCapita">
          <a:extLst>
            <a:ext uri="{FF2B5EF4-FFF2-40B4-BE49-F238E27FC236}">
              <a16:creationId xmlns:a16="http://schemas.microsoft.com/office/drawing/2014/main" id="{98AF1B32-7F69-438D-A754-34D9CE12CF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c:userShapes xmlns:c="http://schemas.openxmlformats.org/drawingml/2006/chart">
  <cdr:relSizeAnchor xmlns:cdr="http://schemas.openxmlformats.org/drawingml/2006/chartDrawing">
    <cdr:from>
      <cdr:x>0.5438</cdr:x>
      <cdr:y>0.37691</cdr:y>
    </cdr:from>
    <cdr:to>
      <cdr:x>0.81782</cdr:x>
      <cdr:y>0.40764</cdr:y>
    </cdr:to>
    <cdr:sp macro="" textlink="">
      <cdr:nvSpPr>
        <cdr:cNvPr id="3" name="TextBox 2"/>
        <cdr:cNvSpPr txBox="1"/>
      </cdr:nvSpPr>
      <cdr:spPr>
        <a:xfrm xmlns:a="http://schemas.openxmlformats.org/drawingml/2006/main">
          <a:off x="2438400" y="1752600"/>
          <a:ext cx="1228725" cy="1428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0.26517</cdr:x>
      <cdr:y>0.73317</cdr:y>
    </cdr:from>
    <cdr:to>
      <cdr:x>0.78707</cdr:x>
      <cdr:y>0.86087</cdr:y>
    </cdr:to>
    <cdr:sp macro="" textlink="">
      <cdr:nvSpPr>
        <cdr:cNvPr id="4" name="TextBox 122"/>
        <cdr:cNvSpPr txBox="1"/>
      </cdr:nvSpPr>
      <cdr:spPr>
        <a:xfrm xmlns:a="http://schemas.openxmlformats.org/drawingml/2006/main">
          <a:off x="1549951" y="2944689"/>
          <a:ext cx="3050624" cy="51288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1" baseline="0">
              <a:solidFill>
                <a:srgbClr val="1F8BBF"/>
              </a:solidFill>
              <a:latin typeface="Avenir Next LT Pro Demi" panose="020B0704020202020204" pitchFamily="34" charset="0"/>
            </a:rPr>
            <a:t>ODS Substitutes </a:t>
          </a:r>
        </a:p>
        <a:p xmlns:a="http://schemas.openxmlformats.org/drawingml/2006/main">
          <a:pPr algn="ctr"/>
          <a:r>
            <a:rPr lang="en-US" sz="1400" b="0" baseline="0">
              <a:ln w="127">
                <a:noFill/>
              </a:ln>
              <a:solidFill>
                <a:srgbClr val="1F8BBF"/>
              </a:solidFill>
              <a:latin typeface="Avenir Next LT Pro Demi" panose="020B0704020202020204" pitchFamily="34" charset="0"/>
            </a:rPr>
            <a:t>(included in AB 32 GHG Inventory)</a:t>
          </a:r>
          <a:endParaRPr lang="en-US" sz="1400" b="0">
            <a:ln w="127">
              <a:noFill/>
            </a:ln>
            <a:solidFill>
              <a:srgbClr val="1F8BBF"/>
            </a:solidFill>
            <a:latin typeface="Avenir Next LT Pro Demi" panose="020B0704020202020204" pitchFamily="34" charset="0"/>
          </a:endParaRPr>
        </a:p>
      </cdr:txBody>
    </cdr:sp>
  </cdr:relSizeAnchor>
  <cdr:relSizeAnchor xmlns:cdr="http://schemas.openxmlformats.org/drawingml/2006/chartDrawing">
    <cdr:from>
      <cdr:x>0.11216</cdr:x>
      <cdr:y>0.51529</cdr:y>
    </cdr:from>
    <cdr:to>
      <cdr:x>0.56713</cdr:x>
      <cdr:y>0.65093</cdr:y>
    </cdr:to>
    <cdr:sp macro="" textlink="">
      <cdr:nvSpPr>
        <cdr:cNvPr id="5" name="TextBox 122"/>
        <cdr:cNvSpPr txBox="1"/>
      </cdr:nvSpPr>
      <cdr:spPr>
        <a:xfrm xmlns:a="http://schemas.openxmlformats.org/drawingml/2006/main">
          <a:off x="675283" y="2179716"/>
          <a:ext cx="2739290" cy="57377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1" baseline="0">
              <a:solidFill>
                <a:srgbClr val="0F5A7C"/>
              </a:solidFill>
              <a:latin typeface="Avenir Next LT Pro Demi" panose="020B0704020202020204" pitchFamily="34" charset="0"/>
            </a:rPr>
            <a:t>ODS </a:t>
          </a:r>
        </a:p>
        <a:p xmlns:a="http://schemas.openxmlformats.org/drawingml/2006/main">
          <a:pPr algn="ctr"/>
          <a:r>
            <a:rPr lang="en-US" sz="1400" b="0" baseline="0">
              <a:solidFill>
                <a:srgbClr val="0F5A7C"/>
              </a:solidFill>
              <a:latin typeface="Avenir Next LT Pro Demi" panose="020B0704020202020204" pitchFamily="34" charset="0"/>
            </a:rPr>
            <a:t>(not in AB 32 GHG Inventory)</a:t>
          </a:r>
          <a:endParaRPr lang="en-US" sz="1400" b="0">
            <a:solidFill>
              <a:srgbClr val="0F5A7C"/>
            </a:solidFill>
            <a:latin typeface="Avenir Next LT Pro Demi" panose="020B0704020202020204" pitchFamily="34" charset="0"/>
          </a:endParaRPr>
        </a:p>
      </cdr:txBody>
    </cdr:sp>
  </cdr:relSizeAnchor>
  <cdr:relSizeAnchor xmlns:cdr="http://schemas.openxmlformats.org/drawingml/2006/chartDrawing">
    <cdr:from>
      <cdr:x>0.33888</cdr:x>
      <cdr:y>0.15471</cdr:y>
    </cdr:from>
    <cdr:to>
      <cdr:x>0.73982</cdr:x>
      <cdr:y>0.29158</cdr:y>
    </cdr:to>
    <cdr:sp macro="" textlink="">
      <cdr:nvSpPr>
        <cdr:cNvPr id="6" name="TextBox 122"/>
        <cdr:cNvSpPr txBox="1"/>
      </cdr:nvSpPr>
      <cdr:spPr>
        <a:xfrm xmlns:a="http://schemas.openxmlformats.org/drawingml/2006/main">
          <a:off x="2040334" y="654448"/>
          <a:ext cx="2413986" cy="57897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1" baseline="0">
              <a:solidFill>
                <a:srgbClr val="4D4D4F"/>
              </a:solidFill>
              <a:latin typeface="Avenir Next LT Pro Demi" panose="020B0704020202020204" pitchFamily="34" charset="0"/>
            </a:rPr>
            <a:t>Total Emissions </a:t>
          </a:r>
        </a:p>
        <a:p xmlns:a="http://schemas.openxmlformats.org/drawingml/2006/main">
          <a:pPr algn="ctr"/>
          <a:r>
            <a:rPr lang="en-US" sz="1400" b="0" baseline="0">
              <a:solidFill>
                <a:srgbClr val="4D4D4F"/>
              </a:solidFill>
              <a:latin typeface="Avenir Next LT Pro Demi" panose="020B0704020202020204" pitchFamily="34" charset="0"/>
            </a:rPr>
            <a:t>(ODS + ODS Substitutes)</a:t>
          </a:r>
          <a:endParaRPr lang="en-US" sz="1400" b="0">
            <a:solidFill>
              <a:srgbClr val="4D4D4F"/>
            </a:solidFill>
            <a:latin typeface="Avenir Next LT Pro Demi" panose="020B0704020202020204" pitchFamily="34" charset="0"/>
          </a:endParaRPr>
        </a:p>
      </cdr:txBody>
    </cdr:sp>
  </cdr:relSizeAnchor>
</c:userShapes>
</file>

<file path=xl/drawings/drawing37.xml><?xml version="1.0" encoding="utf-8"?>
<xdr:wsDr xmlns:xdr="http://schemas.openxmlformats.org/drawingml/2006/spreadsheetDrawing" xmlns:a="http://schemas.openxmlformats.org/drawingml/2006/main">
  <xdr:twoCellAnchor>
    <xdr:from>
      <xdr:col>0</xdr:col>
      <xdr:colOff>133350</xdr:colOff>
      <xdr:row>13</xdr:row>
      <xdr:rowOff>69850</xdr:rowOff>
    </xdr:from>
    <xdr:to>
      <xdr:col>6</xdr:col>
      <xdr:colOff>189230</xdr:colOff>
      <xdr:row>34</xdr:row>
      <xdr:rowOff>7620</xdr:rowOff>
    </xdr:to>
    <xdr:grpSp>
      <xdr:nvGrpSpPr>
        <xdr:cNvPr id="5" name="Group 4">
          <a:extLst>
            <a:ext uri="{FF2B5EF4-FFF2-40B4-BE49-F238E27FC236}">
              <a16:creationId xmlns:a16="http://schemas.microsoft.com/office/drawing/2014/main" id="{07E3B726-7C89-CE14-3A52-2FEE090478F7}"/>
            </a:ext>
          </a:extLst>
        </xdr:cNvPr>
        <xdr:cNvGrpSpPr/>
      </xdr:nvGrpSpPr>
      <xdr:grpSpPr>
        <a:xfrm>
          <a:off x="133350" y="2546350"/>
          <a:ext cx="5732780" cy="3938270"/>
          <a:chOff x="0" y="0"/>
          <a:chExt cx="6629978" cy="4362450"/>
        </a:xfrm>
      </xdr:grpSpPr>
      <xdr:graphicFrame macro="">
        <xdr:nvGraphicFramePr>
          <xdr:cNvPr id="6" name="Chart 5">
            <a:extLst>
              <a:ext uri="{FF2B5EF4-FFF2-40B4-BE49-F238E27FC236}">
                <a16:creationId xmlns:a16="http://schemas.microsoft.com/office/drawing/2014/main" id="{543D1EBF-76BA-39D8-86C3-6E60D53C6CF1}"/>
              </a:ext>
            </a:extLst>
          </xdr:cNvPr>
          <xdr:cNvGraphicFramePr/>
        </xdr:nvGraphicFramePr>
        <xdr:xfrm>
          <a:off x="0" y="0"/>
          <a:ext cx="6629978" cy="436245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34E8FCEF-D093-F753-760B-914A3946AD1F}"/>
              </a:ext>
            </a:extLst>
          </xdr:cNvPr>
          <xdr:cNvGraphicFramePr/>
        </xdr:nvGraphicFramePr>
        <xdr:xfrm>
          <a:off x="390523" y="609600"/>
          <a:ext cx="5848351" cy="3138488"/>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343662</xdr:colOff>
      <xdr:row>32</xdr:row>
      <xdr:rowOff>175387</xdr:rowOff>
    </xdr:to>
    <xdr:graphicFrame macro="">
      <xdr:nvGraphicFramePr>
        <xdr:cNvPr id="3" name="Sectors&amp;perCapita">
          <a:extLst>
            <a:ext uri="{FF2B5EF4-FFF2-40B4-BE49-F238E27FC236}">
              <a16:creationId xmlns:a16="http://schemas.microsoft.com/office/drawing/2014/main" id="{B0BE3056-CF35-4096-AFBE-C7838650EF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0.2948</cdr:x>
      <cdr:y>0.12194</cdr:y>
    </cdr:from>
    <cdr:to>
      <cdr:x>0.71103</cdr:x>
      <cdr:y>0.19643</cdr:y>
    </cdr:to>
    <cdr:sp macro="" textlink="">
      <cdr:nvSpPr>
        <cdr:cNvPr id="4" name="TextBox 122"/>
        <cdr:cNvSpPr txBox="1"/>
      </cdr:nvSpPr>
      <cdr:spPr>
        <a:xfrm xmlns:a="http://schemas.openxmlformats.org/drawingml/2006/main">
          <a:off x="1879688" y="563400"/>
          <a:ext cx="2653950" cy="34417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ln w="3175">
                <a:noFill/>
              </a:ln>
              <a:solidFill>
                <a:srgbClr val="0F5A7C"/>
              </a:solidFill>
              <a:latin typeface="Avenir Next LT Pro Demi" panose="020B0704020202020204" pitchFamily="34" charset="0"/>
            </a:rPr>
            <a:t>Landfilled Solid Waste</a:t>
          </a:r>
          <a:endParaRPr lang="en-US" sz="1400" b="0">
            <a:ln w="3175">
              <a:noFill/>
            </a:ln>
            <a:solidFill>
              <a:srgbClr val="0F5A7C"/>
            </a:solidFill>
            <a:latin typeface="Avenir Next LT Pro Demi" panose="020B0704020202020204" pitchFamily="34" charset="0"/>
          </a:endParaRPr>
        </a:p>
      </cdr:txBody>
    </cdr:sp>
  </cdr:relSizeAnchor>
  <cdr:relSizeAnchor xmlns:cdr="http://schemas.openxmlformats.org/drawingml/2006/chartDrawing">
    <cdr:from>
      <cdr:x>0.2654</cdr:x>
      <cdr:y>0.6021</cdr:y>
    </cdr:from>
    <cdr:to>
      <cdr:x>0.74504</cdr:x>
      <cdr:y>0.67074</cdr:y>
    </cdr:to>
    <cdr:sp macro="" textlink="">
      <cdr:nvSpPr>
        <cdr:cNvPr id="5" name="TextBox 122"/>
        <cdr:cNvSpPr txBox="1"/>
      </cdr:nvSpPr>
      <cdr:spPr>
        <a:xfrm xmlns:a="http://schemas.openxmlformats.org/drawingml/2006/main">
          <a:off x="1693945" y="2737946"/>
          <a:ext cx="3061308" cy="31213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400" b="0" baseline="0">
              <a:solidFill>
                <a:srgbClr val="4D4D4F"/>
              </a:solidFill>
              <a:latin typeface="Avenir Next LT Pro Demi" panose="020B0704020202020204" pitchFamily="34" charset="0"/>
            </a:rPr>
            <a:t>Degradable Carbon Deposited</a:t>
          </a:r>
          <a:endParaRPr lang="en-US" sz="1400" b="0">
            <a:solidFill>
              <a:srgbClr val="4D4D4F"/>
            </a:solidFill>
            <a:latin typeface="Avenir Next LT Pro Demi" panose="020B0704020202020204" pitchFamily="34" charset="0"/>
          </a:endParaRPr>
        </a:p>
      </cdr:txBody>
    </cdr:sp>
  </cdr:relSizeAnchor>
</c:userShapes>
</file>

<file path=xl/drawings/drawing40.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79629</xdr:colOff>
      <xdr:row>28</xdr:row>
      <xdr:rowOff>143891</xdr:rowOff>
    </xdr:to>
    <xdr:graphicFrame macro="">
      <xdr:nvGraphicFramePr>
        <xdr:cNvPr id="4" name="Sectors&amp;perCapita">
          <a:extLst>
            <a:ext uri="{FF2B5EF4-FFF2-40B4-BE49-F238E27FC236}">
              <a16:creationId xmlns:a16="http://schemas.microsoft.com/office/drawing/2014/main" id="{2DAA0791-D959-416E-A663-E407CE043E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0.22838</cdr:x>
      <cdr:y>0.37472</cdr:y>
    </cdr:from>
    <cdr:to>
      <cdr:x>0.58511</cdr:x>
      <cdr:y>0.46732</cdr:y>
    </cdr:to>
    <cdr:sp macro="" textlink="">
      <cdr:nvSpPr>
        <cdr:cNvPr id="2" name="TextBox 122"/>
        <cdr:cNvSpPr txBox="1"/>
      </cdr:nvSpPr>
      <cdr:spPr>
        <a:xfrm xmlns:a="http://schemas.openxmlformats.org/drawingml/2006/main">
          <a:off x="1375585" y="1481602"/>
          <a:ext cx="2148665" cy="36613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r>
            <a:rPr lang="en-US" sz="1400" b="0" baseline="0">
              <a:solidFill>
                <a:srgbClr val="0F5A7C"/>
              </a:solidFill>
              <a:latin typeface="Avenir Next LT Pro Demi" panose="020B0704020202020204" pitchFamily="34" charset="0"/>
            </a:rPr>
            <a:t>Landfill Emissions</a:t>
          </a:r>
          <a:endParaRPr lang="en-US" sz="1400" b="0">
            <a:solidFill>
              <a:srgbClr val="0F5A7C"/>
            </a:solidFill>
            <a:latin typeface="Avenir Next LT Pro Demi" panose="020B0704020202020204" pitchFamily="34" charset="0"/>
          </a:endParaRPr>
        </a:p>
      </cdr:txBody>
    </cdr:sp>
  </cdr:relSizeAnchor>
  <cdr:relSizeAnchor xmlns:cdr="http://schemas.openxmlformats.org/drawingml/2006/chartDrawing">
    <cdr:from>
      <cdr:x>0.1432</cdr:x>
      <cdr:y>0.11842</cdr:y>
    </cdr:from>
    <cdr:to>
      <cdr:x>0.60095</cdr:x>
      <cdr:y>0.212</cdr:y>
    </cdr:to>
    <cdr:sp macro="" textlink="">
      <cdr:nvSpPr>
        <cdr:cNvPr id="4" name="TextBox 122"/>
        <cdr:cNvSpPr txBox="1"/>
      </cdr:nvSpPr>
      <cdr:spPr>
        <a:xfrm xmlns:a="http://schemas.openxmlformats.org/drawingml/2006/main">
          <a:off x="886733" y="448679"/>
          <a:ext cx="2834461" cy="35459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en-US" sz="1400" b="1" baseline="0">
              <a:solidFill>
                <a:srgbClr val="4D4D4F"/>
              </a:solidFill>
              <a:latin typeface="Avenir Next LT Pro Demi" panose="020B0704020202020204" pitchFamily="34" charset="0"/>
            </a:rPr>
            <a:t>Remaining Degradable Carbon</a:t>
          </a:r>
          <a:endParaRPr lang="en-US" sz="1400" b="1">
            <a:solidFill>
              <a:srgbClr val="4D4D4F"/>
            </a:solidFill>
            <a:latin typeface="Avenir Next LT Pro Demi" panose="020B0704020202020204" pitchFamily="34" charset="0"/>
          </a:endParaRPr>
        </a:p>
      </cdr:txBody>
    </cdr:sp>
  </cdr:relSizeAnchor>
</c:userShapes>
</file>

<file path=xl/drawings/drawing42.xml><?xml version="1.0" encoding="utf-8"?>
<xdr:wsDr xmlns:xdr="http://schemas.openxmlformats.org/drawingml/2006/spreadsheetDrawing" xmlns:a="http://schemas.openxmlformats.org/drawingml/2006/main">
  <xdr:twoCellAnchor>
    <xdr:from>
      <xdr:col>0</xdr:col>
      <xdr:colOff>0</xdr:colOff>
      <xdr:row>13</xdr:row>
      <xdr:rowOff>28575</xdr:rowOff>
    </xdr:from>
    <xdr:to>
      <xdr:col>6</xdr:col>
      <xdr:colOff>591312</xdr:colOff>
      <xdr:row>35</xdr:row>
      <xdr:rowOff>149606</xdr:rowOff>
    </xdr:to>
    <xdr:graphicFrame macro="">
      <xdr:nvGraphicFramePr>
        <xdr:cNvPr id="2" name="Chart 1">
          <a:extLst>
            <a:ext uri="{FF2B5EF4-FFF2-40B4-BE49-F238E27FC236}">
              <a16:creationId xmlns:a16="http://schemas.microsoft.com/office/drawing/2014/main" id="{6C2CF28C-DEA8-468E-BDA1-F7FFEEA1FA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editAs="absolute">
    <xdr:from>
      <xdr:col>0</xdr:col>
      <xdr:colOff>0</xdr:colOff>
      <xdr:row>13</xdr:row>
      <xdr:rowOff>9525</xdr:rowOff>
    </xdr:from>
    <xdr:to>
      <xdr:col>7</xdr:col>
      <xdr:colOff>49403</xdr:colOff>
      <xdr:row>37</xdr:row>
      <xdr:rowOff>162179</xdr:rowOff>
    </xdr:to>
    <xdr:graphicFrame macro="">
      <xdr:nvGraphicFramePr>
        <xdr:cNvPr id="2" name="Chart 1">
          <a:extLst>
            <a:ext uri="{FF2B5EF4-FFF2-40B4-BE49-F238E27FC236}">
              <a16:creationId xmlns:a16="http://schemas.microsoft.com/office/drawing/2014/main" id="{32AF7379-D935-4F45-85B3-4279FDBA7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DE9DE-21A5-4EAD-B053-CA61F1A949F9}">
  <dimension ref="A1:AI34"/>
  <sheetViews>
    <sheetView tabSelected="1" zoomScaleNormal="100" workbookViewId="0"/>
  </sheetViews>
  <sheetFormatPr defaultRowHeight="15" x14ac:dyDescent="0.25"/>
  <cols>
    <col min="1" max="1" width="20.140625" customWidth="1"/>
    <col min="2" max="2" width="11.140625" customWidth="1"/>
    <col min="3" max="27" width="8.42578125" customWidth="1"/>
  </cols>
  <sheetData>
    <row r="1" spans="1:35" x14ac:dyDescent="0.25">
      <c r="A1" s="94" t="s">
        <v>0</v>
      </c>
      <c r="B1" s="24"/>
      <c r="C1" s="24"/>
      <c r="D1" s="24"/>
      <c r="E1" s="24"/>
      <c r="F1" s="24"/>
      <c r="G1" s="24"/>
      <c r="H1" s="24"/>
      <c r="I1" s="24"/>
      <c r="J1" s="24"/>
      <c r="K1" s="24"/>
      <c r="L1" s="24"/>
      <c r="M1" s="24"/>
      <c r="N1" s="24"/>
      <c r="O1" s="24"/>
      <c r="P1" s="24"/>
      <c r="Q1" s="24"/>
      <c r="R1" s="24"/>
      <c r="S1" s="24"/>
      <c r="T1" s="24"/>
      <c r="U1" s="24"/>
      <c r="V1" s="24"/>
      <c r="W1" s="24"/>
      <c r="X1" s="25"/>
    </row>
    <row r="2" spans="1:35" x14ac:dyDescent="0.25">
      <c r="A2" s="98" t="s">
        <v>163</v>
      </c>
      <c r="B2" s="24"/>
      <c r="C2" s="24"/>
      <c r="D2" s="24"/>
      <c r="E2" s="24"/>
      <c r="F2" s="24"/>
      <c r="G2" s="24"/>
      <c r="H2" s="24"/>
      <c r="I2" s="24"/>
      <c r="J2" s="24"/>
      <c r="K2" s="24"/>
      <c r="L2" s="24"/>
      <c r="M2" s="24"/>
      <c r="N2" s="24"/>
      <c r="O2" s="24"/>
      <c r="P2" s="24"/>
      <c r="Q2" s="24"/>
      <c r="R2" s="24"/>
      <c r="S2" s="24"/>
      <c r="T2" s="24"/>
      <c r="U2" s="24"/>
      <c r="V2" s="24"/>
      <c r="W2" s="24"/>
      <c r="X2" s="25"/>
    </row>
    <row r="3" spans="1:35" x14ac:dyDescent="0.25">
      <c r="A3" s="23"/>
      <c r="B3" s="24"/>
      <c r="C3" s="24"/>
      <c r="D3" s="24"/>
      <c r="E3" s="24"/>
      <c r="F3" s="24"/>
      <c r="G3" s="24"/>
      <c r="H3" s="24"/>
      <c r="I3" s="24"/>
      <c r="J3" s="24"/>
      <c r="K3" s="24"/>
      <c r="L3" s="24"/>
      <c r="M3" s="24"/>
      <c r="N3" s="24"/>
      <c r="O3" s="24"/>
      <c r="P3" s="24"/>
      <c r="Q3" s="24"/>
      <c r="R3" s="24"/>
      <c r="S3" s="24"/>
      <c r="T3" s="24"/>
      <c r="U3" s="24"/>
      <c r="V3" s="24"/>
      <c r="W3" s="24"/>
      <c r="X3" s="25"/>
    </row>
    <row r="4" spans="1:35" x14ac:dyDescent="0.25">
      <c r="A4" s="94" t="s">
        <v>95</v>
      </c>
      <c r="B4" s="94"/>
      <c r="C4" s="94"/>
      <c r="D4" s="94"/>
      <c r="E4" s="94"/>
      <c r="F4" s="94"/>
      <c r="G4" s="94"/>
      <c r="H4" s="94"/>
      <c r="I4" s="94"/>
      <c r="J4" s="94"/>
      <c r="K4" s="94"/>
      <c r="L4" s="94"/>
      <c r="M4" s="94"/>
      <c r="N4" s="94"/>
      <c r="O4" s="94"/>
      <c r="P4" s="94"/>
      <c r="Q4" s="94"/>
      <c r="R4" s="94"/>
      <c r="S4" s="94"/>
      <c r="T4" s="94"/>
      <c r="U4" s="94"/>
      <c r="V4" s="94"/>
      <c r="W4" s="94"/>
      <c r="X4" s="94"/>
      <c r="Y4" s="95"/>
      <c r="Z4" s="95"/>
      <c r="AA4" s="95"/>
      <c r="AB4" s="95"/>
    </row>
    <row r="5" spans="1:35"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35" x14ac:dyDescent="0.25">
      <c r="A6" s="26" t="s">
        <v>3</v>
      </c>
      <c r="B6" s="27" t="s">
        <v>87</v>
      </c>
      <c r="C6" s="28">
        <v>458.73344980096726</v>
      </c>
      <c r="D6" s="28">
        <v>474.06824882529759</v>
      </c>
      <c r="E6" s="28">
        <v>470.73276043658427</v>
      </c>
      <c r="F6" s="28">
        <v>471.307950860338</v>
      </c>
      <c r="G6" s="28">
        <v>481.0523959659713</v>
      </c>
      <c r="H6" s="28">
        <v>471.48703615231449</v>
      </c>
      <c r="I6" s="28">
        <v>469.8960916100055</v>
      </c>
      <c r="J6" s="28">
        <v>477.66354163733484</v>
      </c>
      <c r="K6" s="28">
        <v>472.60913049620245</v>
      </c>
      <c r="L6" s="28">
        <v>444.53158315337555</v>
      </c>
      <c r="M6" s="28">
        <v>436.21511970949894</v>
      </c>
      <c r="N6" s="28">
        <v>431.03190962247777</v>
      </c>
      <c r="O6" s="28">
        <v>435.82612743724587</v>
      </c>
      <c r="P6" s="28">
        <v>432.09307734684029</v>
      </c>
      <c r="Q6" s="28">
        <v>428.30991472726737</v>
      </c>
      <c r="R6" s="28">
        <v>426.9310156405345</v>
      </c>
      <c r="S6" s="28">
        <v>415.02236617375729</v>
      </c>
      <c r="T6" s="28">
        <v>409.87130627757955</v>
      </c>
      <c r="U6" s="28">
        <v>410.45307976441126</v>
      </c>
      <c r="V6" s="28">
        <v>403.91691875243379</v>
      </c>
      <c r="W6" s="28">
        <v>369.41015982632172</v>
      </c>
      <c r="X6" s="28">
        <v>380.74409320857546</v>
      </c>
      <c r="Y6" s="28">
        <v>371.25196835512122</v>
      </c>
      <c r="Z6" s="28">
        <v>360.07699649072129</v>
      </c>
      <c r="AA6" s="28">
        <v>346.04339763064957</v>
      </c>
    </row>
    <row r="7" spans="1:35" x14ac:dyDescent="0.25">
      <c r="A7" s="24"/>
      <c r="B7" s="24"/>
      <c r="C7" s="24"/>
      <c r="D7" s="24"/>
      <c r="E7" s="24"/>
      <c r="F7" s="24"/>
      <c r="G7" s="24"/>
      <c r="H7" s="24"/>
      <c r="I7" s="24"/>
      <c r="J7" s="24"/>
      <c r="K7" s="24"/>
      <c r="L7" s="24"/>
      <c r="M7" s="24"/>
      <c r="N7" s="24"/>
      <c r="O7" s="24"/>
      <c r="P7" s="24"/>
      <c r="Q7" s="24"/>
      <c r="R7" s="24"/>
      <c r="S7" s="24"/>
      <c r="T7" s="24"/>
      <c r="U7" s="24"/>
      <c r="V7" s="24"/>
      <c r="W7" s="24"/>
      <c r="X7" s="25"/>
    </row>
    <row r="8" spans="1:35" x14ac:dyDescent="0.25">
      <c r="K8" s="99" t="s">
        <v>4</v>
      </c>
    </row>
    <row r="9" spans="1:35" ht="15" customHeight="1" x14ac:dyDescent="0.25">
      <c r="A9" s="48"/>
      <c r="K9" s="30" t="s">
        <v>164</v>
      </c>
      <c r="L9" s="109"/>
      <c r="M9" s="109"/>
      <c r="N9" s="109"/>
      <c r="O9" s="109"/>
      <c r="P9" s="109"/>
      <c r="Q9" s="109"/>
      <c r="R9" s="109"/>
      <c r="S9" s="109"/>
      <c r="T9" s="109"/>
      <c r="U9" s="109"/>
      <c r="V9" s="109"/>
      <c r="W9" s="109"/>
      <c r="X9" s="109"/>
      <c r="Y9" s="109"/>
      <c r="Z9" s="109"/>
      <c r="AA9" s="109"/>
      <c r="AB9" s="69"/>
      <c r="AC9" s="69"/>
      <c r="AD9" s="69"/>
      <c r="AE9" s="69"/>
      <c r="AF9" s="69"/>
      <c r="AG9" s="69"/>
      <c r="AH9" s="69"/>
      <c r="AI9" s="69"/>
    </row>
    <row r="10" spans="1:35" x14ac:dyDescent="0.25">
      <c r="K10" s="30" t="s">
        <v>155</v>
      </c>
      <c r="L10" s="109"/>
      <c r="M10" s="109"/>
      <c r="N10" s="109"/>
      <c r="O10" s="109"/>
      <c r="P10" s="109"/>
      <c r="Q10" s="109"/>
      <c r="R10" s="109"/>
      <c r="S10" s="109"/>
      <c r="T10" s="109"/>
      <c r="U10" s="109"/>
      <c r="V10" s="109"/>
      <c r="W10" s="109"/>
      <c r="X10" s="109"/>
      <c r="Y10" s="109"/>
      <c r="Z10" s="109"/>
      <c r="AA10" s="109"/>
      <c r="AB10" s="69"/>
      <c r="AC10" s="69"/>
      <c r="AD10" s="69"/>
      <c r="AE10" s="69"/>
      <c r="AF10" s="69"/>
      <c r="AG10" s="69"/>
      <c r="AH10" s="69"/>
      <c r="AI10" s="69"/>
    </row>
    <row r="11" spans="1:35" x14ac:dyDescent="0.25">
      <c r="K11" s="30" t="s">
        <v>156</v>
      </c>
      <c r="L11" s="109"/>
      <c r="M11" s="109"/>
      <c r="N11" s="109"/>
      <c r="O11" s="109"/>
      <c r="P11" s="109"/>
      <c r="Q11" s="109"/>
      <c r="R11" s="109"/>
      <c r="S11" s="109"/>
      <c r="T11" s="109"/>
      <c r="U11" s="109"/>
      <c r="V11" s="109"/>
      <c r="W11" s="109"/>
      <c r="X11" s="109"/>
      <c r="Y11" s="109"/>
      <c r="Z11" s="109"/>
      <c r="AA11" s="109"/>
      <c r="AB11" s="69"/>
      <c r="AC11" s="69"/>
      <c r="AD11" s="69"/>
      <c r="AE11" s="69"/>
      <c r="AF11" s="69"/>
      <c r="AG11" s="69"/>
      <c r="AH11" s="69"/>
      <c r="AI11" s="69"/>
    </row>
    <row r="12" spans="1:35" x14ac:dyDescent="0.25">
      <c r="A12" s="24"/>
      <c r="B12" s="24"/>
      <c r="C12" s="24"/>
      <c r="D12" s="24"/>
      <c r="E12" s="24"/>
      <c r="F12" s="24"/>
      <c r="G12" s="24"/>
      <c r="H12" s="24"/>
      <c r="I12" s="24"/>
      <c r="J12" s="24"/>
      <c r="K12" s="109"/>
      <c r="L12" s="109"/>
      <c r="M12" s="109"/>
      <c r="N12" s="109"/>
      <c r="O12" s="109"/>
      <c r="P12" s="109"/>
      <c r="Q12" s="109"/>
      <c r="R12" s="109"/>
      <c r="S12" s="109"/>
      <c r="T12" s="109"/>
      <c r="U12" s="109"/>
      <c r="V12" s="109"/>
      <c r="W12" s="109"/>
      <c r="X12" s="109"/>
      <c r="Y12" s="109"/>
      <c r="Z12" s="109"/>
      <c r="AA12" s="109"/>
    </row>
    <row r="13" spans="1:35" x14ac:dyDescent="0.25">
      <c r="K13" s="100"/>
      <c r="L13" s="100"/>
      <c r="M13" s="100"/>
      <c r="N13" s="100"/>
      <c r="O13" s="100"/>
      <c r="P13" s="100"/>
      <c r="Q13" s="100"/>
      <c r="R13" s="100"/>
      <c r="S13" s="100"/>
      <c r="T13" s="100"/>
      <c r="U13" s="100"/>
      <c r="V13" s="100"/>
      <c r="W13" s="100"/>
      <c r="X13" s="100"/>
      <c r="Y13" s="100"/>
      <c r="Z13" s="100"/>
      <c r="AA13" s="100"/>
    </row>
    <row r="14" spans="1:35" x14ac:dyDescent="0.25">
      <c r="L14" s="100"/>
      <c r="M14" s="100"/>
      <c r="N14" s="100"/>
      <c r="O14" s="100"/>
      <c r="P14" s="100"/>
      <c r="Q14" s="100"/>
      <c r="R14" s="100"/>
      <c r="S14" s="100"/>
      <c r="T14" s="100"/>
      <c r="U14" s="100"/>
      <c r="V14" s="100"/>
      <c r="W14" s="100"/>
      <c r="X14" s="100"/>
      <c r="Y14" s="100"/>
      <c r="Z14" s="100"/>
      <c r="AA14" s="100"/>
    </row>
    <row r="34" spans="3:27" x14ac:dyDescent="0.25">
      <c r="C34" s="9"/>
      <c r="D34" s="9"/>
      <c r="E34" s="9"/>
      <c r="F34" s="9"/>
      <c r="G34" s="9"/>
      <c r="H34" s="9"/>
      <c r="I34" s="9"/>
      <c r="J34" s="9"/>
      <c r="K34" s="9"/>
      <c r="L34" s="9"/>
      <c r="M34" s="9"/>
      <c r="N34" s="9"/>
      <c r="O34" s="9"/>
      <c r="P34" s="9"/>
      <c r="Q34" s="9"/>
      <c r="R34" s="9"/>
      <c r="S34" s="9"/>
      <c r="T34" s="9"/>
      <c r="U34" s="9"/>
      <c r="V34" s="9"/>
      <c r="W34" s="9"/>
      <c r="X34" s="9"/>
      <c r="Y34" s="9"/>
      <c r="Z34" s="9"/>
      <c r="AA34"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E36F4-19F1-497E-8996-43B17B0E7F36}">
  <dimension ref="A1:AD20"/>
  <sheetViews>
    <sheetView zoomScaleNormal="100" workbookViewId="0"/>
  </sheetViews>
  <sheetFormatPr defaultRowHeight="15" x14ac:dyDescent="0.25"/>
  <cols>
    <col min="1" max="1" width="27" customWidth="1"/>
    <col min="2" max="2" width="23.140625" customWidth="1"/>
    <col min="3" max="27" width="8.42578125" customWidth="1"/>
  </cols>
  <sheetData>
    <row r="1" spans="1:30"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30"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30"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30" x14ac:dyDescent="0.25">
      <c r="A4" s="94" t="s">
        <v>130</v>
      </c>
      <c r="B4" s="94"/>
      <c r="C4" s="94"/>
      <c r="D4" s="94"/>
      <c r="E4" s="94"/>
      <c r="F4" s="94"/>
      <c r="G4" s="94"/>
      <c r="H4" s="94"/>
      <c r="I4" s="94"/>
      <c r="J4" s="94"/>
      <c r="K4" s="94"/>
      <c r="L4" s="94"/>
      <c r="M4" s="94"/>
      <c r="N4" s="94"/>
      <c r="O4" s="94"/>
      <c r="P4" s="94"/>
      <c r="Q4" s="94"/>
      <c r="R4" s="94"/>
      <c r="S4" s="94"/>
      <c r="T4" s="94"/>
      <c r="U4" s="94"/>
      <c r="V4" s="94"/>
      <c r="W4" s="94"/>
      <c r="X4" s="94"/>
      <c r="Y4" s="95"/>
      <c r="Z4" s="95"/>
    </row>
    <row r="5" spans="1:30"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30" x14ac:dyDescent="0.25">
      <c r="A6" s="26" t="s">
        <v>5</v>
      </c>
      <c r="B6" s="27" t="s">
        <v>87</v>
      </c>
      <c r="C6" s="78">
        <v>0</v>
      </c>
      <c r="D6" s="78">
        <v>3.3428560814529003E-2</v>
      </c>
      <c r="E6" s="78">
        <v>2.6157479121749684E-2</v>
      </c>
      <c r="F6" s="78">
        <v>2.7411345444345703E-2</v>
      </c>
      <c r="G6" s="78">
        <v>4.8653409021486564E-2</v>
      </c>
      <c r="H6" s="78">
        <v>2.780173618662576E-2</v>
      </c>
      <c r="I6" s="78">
        <v>2.4333612065746284E-2</v>
      </c>
      <c r="J6" s="78">
        <v>4.1265994107429628E-2</v>
      </c>
      <c r="K6" s="78">
        <v>3.0247806653854202E-2</v>
      </c>
      <c r="L6" s="78">
        <v>-3.0958864355223152E-2</v>
      </c>
      <c r="M6" s="78">
        <v>-4.9088049064742185E-2</v>
      </c>
      <c r="N6" s="78">
        <v>-6.0387007292597668E-2</v>
      </c>
      <c r="O6" s="78">
        <v>-4.9936019214775584E-2</v>
      </c>
      <c r="P6" s="78">
        <v>-5.8073751686705109E-2</v>
      </c>
      <c r="Q6" s="78">
        <v>-6.6320725220495452E-2</v>
      </c>
      <c r="R6" s="78">
        <v>-6.932660823890438E-2</v>
      </c>
      <c r="S6" s="78">
        <v>-9.5286453704597068E-2</v>
      </c>
      <c r="T6" s="78">
        <v>-0.10651532724414962</v>
      </c>
      <c r="U6" s="78">
        <v>-0.10524711040257392</v>
      </c>
      <c r="V6" s="78">
        <v>-0.1194953868576991</v>
      </c>
      <c r="W6" s="78">
        <v>-0.19471719364131967</v>
      </c>
      <c r="X6" s="78">
        <v>-0.17001018047894564</v>
      </c>
      <c r="Y6" s="78">
        <v>-0.19070220731407755</v>
      </c>
      <c r="Z6" s="78">
        <v>-0.21506269785438689</v>
      </c>
      <c r="AA6" s="78">
        <v>-0.24565475270924986</v>
      </c>
    </row>
    <row r="7" spans="1:30" x14ac:dyDescent="0.25">
      <c r="A7" s="26" t="s">
        <v>92</v>
      </c>
      <c r="B7" s="27" t="s">
        <v>96</v>
      </c>
      <c r="C7" s="78">
        <v>0</v>
      </c>
      <c r="D7" s="78">
        <v>1.3848408184041847E-4</v>
      </c>
      <c r="E7" s="78">
        <v>2.0842050470077998E-2</v>
      </c>
      <c r="F7" s="78">
        <v>6.2190057100725081E-2</v>
      </c>
      <c r="G7" s="78">
        <v>9.663336286091187E-2</v>
      </c>
      <c r="H7" s="78">
        <v>0.14449219495644444</v>
      </c>
      <c r="I7" s="78">
        <v>0.18837130502220276</v>
      </c>
      <c r="J7" s="78">
        <v>0.2155553211681801</v>
      </c>
      <c r="K7" s="78">
        <v>0.22866473659498174</v>
      </c>
      <c r="L7" s="78">
        <v>0.18290367773594046</v>
      </c>
      <c r="M7" s="78">
        <v>0.20709966583359496</v>
      </c>
      <c r="N7" s="78">
        <v>0.22897600352761735</v>
      </c>
      <c r="O7" s="78">
        <v>0.26403141901741178</v>
      </c>
      <c r="P7" s="78">
        <v>0.3116114335058397</v>
      </c>
      <c r="Q7" s="78">
        <v>0.36112069770421318</v>
      </c>
      <c r="R7" s="78">
        <v>0.42686213452896304</v>
      </c>
      <c r="S7" s="78">
        <v>0.47042616668775794</v>
      </c>
      <c r="T7" s="78">
        <v>0.53590688803346198</v>
      </c>
      <c r="U7" s="78">
        <v>0.59779038587572197</v>
      </c>
      <c r="V7" s="78">
        <v>0.66427995058735523</v>
      </c>
      <c r="W7" s="78">
        <v>0.64244844788543043</v>
      </c>
      <c r="X7" s="78">
        <v>0.76600130043894576</v>
      </c>
      <c r="Y7" s="78">
        <v>0.76381497809306231</v>
      </c>
      <c r="Z7" s="78">
        <v>0.79565062466913172</v>
      </c>
      <c r="AA7" s="78">
        <v>0.8533264705905429</v>
      </c>
    </row>
    <row r="8" spans="1:30" x14ac:dyDescent="0.25">
      <c r="A8" s="26" t="s">
        <v>93</v>
      </c>
      <c r="B8" s="27" t="s">
        <v>88</v>
      </c>
      <c r="C8" s="78">
        <v>0</v>
      </c>
      <c r="D8" s="78">
        <v>3.3285467225321372E-2</v>
      </c>
      <c r="E8" s="78">
        <v>5.2069060529237026E-3</v>
      </c>
      <c r="F8" s="78">
        <v>-3.274245642188444E-2</v>
      </c>
      <c r="G8" s="78">
        <v>-4.3752046458129371E-2</v>
      </c>
      <c r="H8" s="78">
        <v>-0.10195828270743217</v>
      </c>
      <c r="I8" s="78">
        <v>-0.13803572356822583</v>
      </c>
      <c r="J8" s="78">
        <v>-0.14338247221299147</v>
      </c>
      <c r="K8" s="78">
        <v>-0.16148988738050987</v>
      </c>
      <c r="L8" s="78">
        <v>-0.18079455336591158</v>
      </c>
      <c r="M8" s="78">
        <v>-0.21223410307335305</v>
      </c>
      <c r="N8" s="78">
        <v>-0.23545049699069445</v>
      </c>
      <c r="O8" s="78">
        <v>-0.24838578654654675</v>
      </c>
      <c r="P8" s="78">
        <v>-0.28185572018414312</v>
      </c>
      <c r="Q8" s="78">
        <v>-0.31403638460988004</v>
      </c>
      <c r="R8" s="78">
        <v>-0.34774820268930151</v>
      </c>
      <c r="S8" s="78">
        <v>-0.38472698133947375</v>
      </c>
      <c r="T8" s="78">
        <v>-0.41826898510765426</v>
      </c>
      <c r="U8" s="78">
        <v>-0.44000608746495423</v>
      </c>
      <c r="V8" s="78">
        <v>-0.47093960193923234</v>
      </c>
      <c r="W8" s="78">
        <v>-0.50970588611445222</v>
      </c>
      <c r="X8" s="78">
        <v>-0.53001743582252314</v>
      </c>
      <c r="Y8" s="78">
        <v>-0.54116627722433241</v>
      </c>
      <c r="Z8" s="78">
        <v>-0.56286746911568819</v>
      </c>
      <c r="AA8" s="78">
        <v>-0.59297767594589745</v>
      </c>
    </row>
    <row r="9" spans="1:30" x14ac:dyDescent="0.25">
      <c r="A9" s="24"/>
      <c r="B9" s="24"/>
      <c r="C9" s="24"/>
      <c r="D9" s="24"/>
      <c r="E9" s="24"/>
      <c r="F9" s="24"/>
      <c r="G9" s="24"/>
      <c r="H9" s="24"/>
      <c r="I9" s="24"/>
      <c r="J9" s="24"/>
      <c r="K9" s="24"/>
      <c r="L9" s="24"/>
      <c r="M9" s="24"/>
      <c r="N9" s="24"/>
      <c r="O9" s="24"/>
      <c r="P9" s="24"/>
      <c r="Q9" s="24"/>
      <c r="R9" s="24"/>
      <c r="S9" s="24"/>
      <c r="T9" s="24"/>
      <c r="U9" s="24"/>
      <c r="V9" s="24"/>
      <c r="W9" s="24"/>
      <c r="X9" s="25"/>
    </row>
    <row r="10" spans="1:30" x14ac:dyDescent="0.25">
      <c r="I10" s="99" t="s">
        <v>4</v>
      </c>
      <c r="J10" s="34"/>
      <c r="K10" s="24"/>
      <c r="L10" s="24"/>
      <c r="M10" s="24"/>
      <c r="N10" s="24"/>
      <c r="O10" s="24"/>
      <c r="P10" s="24"/>
      <c r="Q10" s="24"/>
      <c r="R10" s="24"/>
      <c r="S10" s="24"/>
      <c r="T10" s="24"/>
      <c r="U10" s="24"/>
      <c r="V10" s="24"/>
    </row>
    <row r="11" spans="1:30" x14ac:dyDescent="0.25">
      <c r="I11" s="30" t="s">
        <v>164</v>
      </c>
      <c r="J11" s="24"/>
      <c r="K11" s="32"/>
      <c r="L11" s="32"/>
      <c r="M11" s="32"/>
      <c r="N11" s="32"/>
      <c r="O11" s="32"/>
      <c r="P11" s="32"/>
      <c r="Q11" s="32"/>
      <c r="R11" s="32"/>
      <c r="S11" s="32"/>
      <c r="T11" s="32"/>
      <c r="U11" s="32"/>
      <c r="V11" s="32"/>
    </row>
    <row r="12" spans="1:30" x14ac:dyDescent="0.25">
      <c r="I12" s="24" t="s">
        <v>181</v>
      </c>
      <c r="J12" s="24"/>
      <c r="K12" s="32"/>
      <c r="L12" s="32"/>
      <c r="M12" s="32"/>
      <c r="N12" s="32"/>
      <c r="O12" s="32"/>
      <c r="P12" s="32"/>
      <c r="Q12" s="32"/>
      <c r="R12" s="32"/>
      <c r="S12" s="32"/>
      <c r="T12" s="32"/>
      <c r="U12" s="32"/>
      <c r="V12" s="32"/>
    </row>
    <row r="14" spans="1:30" x14ac:dyDescent="0.25">
      <c r="H14" s="62"/>
      <c r="I14" s="62"/>
      <c r="J14" s="62"/>
      <c r="K14" s="62"/>
      <c r="L14" s="62"/>
      <c r="M14" s="62"/>
      <c r="N14" s="62"/>
      <c r="O14" s="62"/>
      <c r="P14" s="62"/>
      <c r="Q14" s="62"/>
      <c r="R14" s="62"/>
      <c r="S14" s="62"/>
      <c r="T14" s="62"/>
      <c r="U14" s="62"/>
      <c r="V14" s="62"/>
      <c r="W14" s="62"/>
      <c r="X14" s="62"/>
      <c r="Y14" s="62"/>
      <c r="Z14" s="62"/>
      <c r="AA14" s="62"/>
      <c r="AB14" s="62"/>
      <c r="AC14" s="62"/>
      <c r="AD14" s="62"/>
    </row>
    <row r="15" spans="1:30" x14ac:dyDescent="0.25">
      <c r="H15" s="62"/>
      <c r="I15" s="62"/>
      <c r="J15" s="62"/>
      <c r="K15" s="62"/>
      <c r="L15" s="62"/>
      <c r="M15" s="62"/>
      <c r="N15" s="62"/>
      <c r="O15" s="62"/>
      <c r="P15" s="62"/>
      <c r="Q15" s="62"/>
      <c r="R15" s="62"/>
      <c r="S15" s="62"/>
      <c r="T15" s="62"/>
      <c r="U15" s="62"/>
      <c r="V15" s="62"/>
      <c r="W15" s="62"/>
      <c r="X15" s="62"/>
      <c r="Y15" s="62"/>
      <c r="Z15" s="62"/>
      <c r="AA15" s="62"/>
      <c r="AB15" s="62"/>
      <c r="AC15" s="62"/>
      <c r="AD15" s="62"/>
    </row>
    <row r="16" spans="1:30" x14ac:dyDescent="0.25">
      <c r="G16" s="62"/>
      <c r="H16" s="62"/>
      <c r="I16" s="62"/>
      <c r="J16" s="62"/>
    </row>
    <row r="17" spans="7:10" x14ac:dyDescent="0.25">
      <c r="G17" s="62"/>
      <c r="H17" s="62"/>
      <c r="I17" s="62"/>
      <c r="J17" s="62"/>
    </row>
    <row r="18" spans="7:10" x14ac:dyDescent="0.25">
      <c r="G18" s="62"/>
      <c r="H18" s="62"/>
      <c r="I18" s="62"/>
      <c r="J18" s="62"/>
    </row>
    <row r="19" spans="7:10" x14ac:dyDescent="0.25">
      <c r="G19" s="62"/>
      <c r="H19" s="62"/>
      <c r="I19" s="62"/>
      <c r="J19" s="62"/>
    </row>
    <row r="20" spans="7:10" x14ac:dyDescent="0.25">
      <c r="G20" s="62"/>
      <c r="H20" s="62"/>
      <c r="I20" s="62"/>
      <c r="J20" s="62"/>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5BF67-F47E-417A-BC5C-CBC8E9635F09}">
  <dimension ref="A1:AA17"/>
  <sheetViews>
    <sheetView zoomScaleNormal="100" workbookViewId="0"/>
  </sheetViews>
  <sheetFormatPr defaultRowHeight="15" x14ac:dyDescent="0.25"/>
  <cols>
    <col min="1" max="1" width="28.7109375" customWidth="1"/>
    <col min="2" max="2" width="24" customWidth="1"/>
    <col min="3" max="27" width="8.42578125" customWidth="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27" x14ac:dyDescent="0.25">
      <c r="A4" s="94" t="s">
        <v>131</v>
      </c>
      <c r="B4" s="94"/>
      <c r="C4" s="94"/>
      <c r="D4" s="94"/>
      <c r="E4" s="94"/>
      <c r="F4" s="94"/>
      <c r="G4" s="94"/>
      <c r="H4" s="94"/>
      <c r="I4" s="94"/>
      <c r="J4" s="94"/>
      <c r="K4" s="94"/>
      <c r="L4" s="94"/>
      <c r="M4" s="94"/>
      <c r="N4" s="94"/>
      <c r="O4" s="94"/>
      <c r="P4" s="94"/>
      <c r="Q4" s="94"/>
      <c r="R4" s="94"/>
      <c r="S4" s="94"/>
      <c r="T4" s="94"/>
      <c r="U4" s="94"/>
      <c r="V4" s="94"/>
      <c r="W4" s="94"/>
      <c r="X4" s="94"/>
      <c r="Y4" s="95"/>
      <c r="Z4" s="95"/>
    </row>
    <row r="5" spans="1:27"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27" x14ac:dyDescent="0.25">
      <c r="A6" s="26" t="s">
        <v>97</v>
      </c>
      <c r="B6" s="27" t="s">
        <v>99</v>
      </c>
      <c r="C6" s="77">
        <v>1.7843206</v>
      </c>
      <c r="D6" s="77">
        <v>1.7845677</v>
      </c>
      <c r="E6" s="77">
        <v>1.8215094999999999</v>
      </c>
      <c r="F6" s="77">
        <v>1.8952876000000001</v>
      </c>
      <c r="G6" s="77">
        <v>1.9567455</v>
      </c>
      <c r="H6" s="77">
        <v>2.042141</v>
      </c>
      <c r="I6" s="77">
        <v>2.1204353999999999</v>
      </c>
      <c r="J6" s="77">
        <v>2.1689403999999999</v>
      </c>
      <c r="K6" s="77">
        <v>2.1923317999999998</v>
      </c>
      <c r="L6" s="77">
        <v>2.1106794</v>
      </c>
      <c r="M6" s="77">
        <v>2.1538527999999997</v>
      </c>
      <c r="N6" s="77">
        <v>2.1928872000000004</v>
      </c>
      <c r="O6" s="77">
        <v>2.2554372999999996</v>
      </c>
      <c r="P6" s="77">
        <v>2.3403353</v>
      </c>
      <c r="Q6" s="77">
        <v>2.4286757000000003</v>
      </c>
      <c r="R6" s="77">
        <v>2.5459795000000001</v>
      </c>
      <c r="S6" s="77">
        <v>2.6237117000000003</v>
      </c>
      <c r="T6" s="77">
        <v>2.7405502999999998</v>
      </c>
      <c r="U6" s="77">
        <v>2.8509702999999997</v>
      </c>
      <c r="V6" s="77">
        <v>2.9696090000000002</v>
      </c>
      <c r="W6" s="77">
        <v>2.9306546</v>
      </c>
      <c r="X6" s="77">
        <v>3.1511125</v>
      </c>
      <c r="Y6" s="77">
        <v>3.1472113999999998</v>
      </c>
      <c r="Z6" s="77">
        <v>3.2040164</v>
      </c>
      <c r="AA6" s="77">
        <v>3.3069286</v>
      </c>
    </row>
    <row r="7" spans="1:27" x14ac:dyDescent="0.25">
      <c r="A7" s="26" t="s">
        <v>98</v>
      </c>
      <c r="B7" s="27" t="s">
        <v>88</v>
      </c>
      <c r="C7" s="76">
        <v>257.09138245725978</v>
      </c>
      <c r="D7" s="76">
        <v>265.64878924195347</v>
      </c>
      <c r="E7" s="76">
        <v>258.43003313273101</v>
      </c>
      <c r="F7" s="76">
        <v>248.67357907071093</v>
      </c>
      <c r="G7" s="76">
        <v>245.84310834800505</v>
      </c>
      <c r="H7" s="76">
        <v>230.87878660303792</v>
      </c>
      <c r="I7" s="76">
        <v>221.60358745661645</v>
      </c>
      <c r="J7" s="76">
        <v>220.22898445588217</v>
      </c>
      <c r="K7" s="76">
        <v>215.57372405773731</v>
      </c>
      <c r="L7" s="76">
        <v>210.61066079167475</v>
      </c>
      <c r="M7" s="76">
        <v>202.52782349355488</v>
      </c>
      <c r="N7" s="76">
        <v>196.55908868567326</v>
      </c>
      <c r="O7" s="76">
        <v>193.23353721127424</v>
      </c>
      <c r="P7" s="76">
        <v>184.62870570163184</v>
      </c>
      <c r="Q7" s="76">
        <v>176.35533419602598</v>
      </c>
      <c r="R7" s="76">
        <v>167.68831628083987</v>
      </c>
      <c r="S7" s="76">
        <v>158.18139095608609</v>
      </c>
      <c r="T7" s="76">
        <v>149.55803083693795</v>
      </c>
      <c r="U7" s="76">
        <v>143.96960914128474</v>
      </c>
      <c r="V7" s="76">
        <v>136.01686914083092</v>
      </c>
      <c r="W7" s="76">
        <v>126.05039154949263</v>
      </c>
      <c r="X7" s="76">
        <v>120.82846715519534</v>
      </c>
      <c r="Y7" s="76">
        <v>117.96219610640748</v>
      </c>
      <c r="Z7" s="76">
        <v>112.38300668208855</v>
      </c>
      <c r="AA7" s="76">
        <v>104.64193198203601</v>
      </c>
    </row>
    <row r="8" spans="1:27" x14ac:dyDescent="0.25">
      <c r="A8" s="24"/>
      <c r="B8" s="24"/>
      <c r="C8" s="24"/>
      <c r="D8" s="24"/>
      <c r="E8" s="24"/>
      <c r="F8" s="24"/>
      <c r="G8" s="24"/>
      <c r="H8" s="24"/>
      <c r="I8" s="24"/>
      <c r="J8" s="24"/>
      <c r="K8" s="24"/>
      <c r="L8" s="24"/>
      <c r="M8" s="24"/>
      <c r="N8" s="24"/>
      <c r="O8" s="24"/>
      <c r="P8" s="24"/>
      <c r="Q8" s="24"/>
      <c r="R8" s="24"/>
      <c r="S8" s="24"/>
      <c r="T8" s="24"/>
      <c r="U8" s="24"/>
      <c r="V8" s="24"/>
      <c r="W8" s="24"/>
      <c r="X8" s="24"/>
    </row>
    <row r="9" spans="1:27" x14ac:dyDescent="0.25">
      <c r="G9" s="99" t="s">
        <v>4</v>
      </c>
      <c r="H9" s="31"/>
      <c r="I9" s="32"/>
      <c r="J9" s="32"/>
      <c r="K9" s="32"/>
      <c r="L9" s="32"/>
      <c r="M9" s="32"/>
      <c r="N9" s="32"/>
      <c r="O9" s="32"/>
      <c r="P9" s="32"/>
      <c r="Q9" s="32"/>
      <c r="R9" s="32"/>
      <c r="S9" s="32"/>
      <c r="T9" s="32"/>
      <c r="U9" s="24"/>
    </row>
    <row r="10" spans="1:27" x14ac:dyDescent="0.25">
      <c r="G10" s="30" t="s">
        <v>164</v>
      </c>
      <c r="H10" s="24"/>
      <c r="I10" s="32"/>
      <c r="J10" s="32"/>
      <c r="K10" s="32"/>
      <c r="L10" s="32"/>
      <c r="M10" s="32"/>
      <c r="N10" s="32"/>
      <c r="O10" s="32"/>
      <c r="P10" s="32"/>
      <c r="Q10" s="32"/>
      <c r="R10" s="32"/>
      <c r="S10" s="32"/>
      <c r="T10" s="32"/>
      <c r="U10" s="24"/>
    </row>
    <row r="11" spans="1:27" x14ac:dyDescent="0.25">
      <c r="G11" s="24" t="s">
        <v>171</v>
      </c>
      <c r="H11" s="24"/>
      <c r="I11" s="32"/>
      <c r="J11" s="32"/>
      <c r="K11" s="32"/>
      <c r="L11" s="32"/>
      <c r="M11" s="32"/>
      <c r="N11" s="32"/>
      <c r="O11" s="32"/>
      <c r="P11" s="32"/>
      <c r="Q11" s="32"/>
      <c r="R11" s="32"/>
      <c r="S11" s="32"/>
      <c r="T11" s="32"/>
      <c r="U11" s="24"/>
    </row>
    <row r="13" spans="1:27" x14ac:dyDescent="0.25">
      <c r="C13" s="10"/>
    </row>
    <row r="14" spans="1:27" x14ac:dyDescent="0.25">
      <c r="C14" s="11"/>
    </row>
    <row r="15" spans="1:27" x14ac:dyDescent="0.25">
      <c r="C15" s="9"/>
      <c r="D15" s="9"/>
      <c r="E15" s="9"/>
      <c r="F15" s="9"/>
    </row>
    <row r="17" spans="3:6" x14ac:dyDescent="0.25">
      <c r="C17" s="9"/>
      <c r="D17" s="9"/>
      <c r="E17" s="9"/>
      <c r="F17" s="9"/>
    </row>
  </sheetData>
  <conditionalFormatting sqref="C13:C14">
    <cfRule type="cellIs" dxfId="7" priority="13" stopIfTrue="1" operator="equal">
      <formula>MAX($Q13:$AE13)</formula>
    </cfRule>
    <cfRule type="cellIs" dxfId="6" priority="14" stopIfTrue="1" operator="equal">
      <formula>MIN($Q13:$AE13)</formula>
    </cfRule>
  </conditionalFormatting>
  <conditionalFormatting sqref="E6:F7">
    <cfRule type="cellIs" dxfId="5" priority="1" stopIfTrue="1" operator="equal">
      <formula>MAX($Q6:$AE6)</formula>
    </cfRule>
    <cfRule type="cellIs" dxfId="4" priority="2" stopIfTrue="1" operator="equal">
      <formula>MIN($Q6:$AE6)</formula>
    </cfRule>
  </conditionalFormatting>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7D11C-EE60-46B7-878D-895E4AD11E25}">
  <dimension ref="A1:AA30"/>
  <sheetViews>
    <sheetView zoomScaleNormal="100" workbookViewId="0"/>
  </sheetViews>
  <sheetFormatPr defaultRowHeight="15" x14ac:dyDescent="0.25"/>
  <cols>
    <col min="1" max="1" width="29.42578125" customWidth="1"/>
    <col min="2" max="2" width="12.42578125" customWidth="1"/>
    <col min="3" max="27" width="8.42578125" customWidth="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27" x14ac:dyDescent="0.25">
      <c r="A4" s="94" t="s">
        <v>132</v>
      </c>
      <c r="B4" s="94"/>
      <c r="C4" s="94"/>
      <c r="D4" s="94"/>
      <c r="E4" s="94"/>
      <c r="F4" s="94"/>
      <c r="G4" s="94"/>
      <c r="H4" s="94"/>
      <c r="I4" s="94"/>
      <c r="J4" s="94"/>
      <c r="K4" s="94"/>
      <c r="L4" s="94"/>
      <c r="M4" s="94"/>
      <c r="N4" s="94"/>
      <c r="O4" s="94"/>
      <c r="P4" s="94"/>
      <c r="Q4" s="94"/>
      <c r="R4" s="94"/>
      <c r="S4" s="94"/>
      <c r="T4" s="94"/>
      <c r="U4" s="94"/>
      <c r="V4" s="94"/>
      <c r="W4" s="94"/>
      <c r="X4" s="94"/>
      <c r="Y4" s="95"/>
      <c r="Z4" s="95"/>
    </row>
    <row r="5" spans="1:27"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27" x14ac:dyDescent="0.25">
      <c r="A6" s="26" t="s">
        <v>6</v>
      </c>
      <c r="B6" s="27" t="s">
        <v>87</v>
      </c>
      <c r="C6" s="76">
        <v>176.50550380163901</v>
      </c>
      <c r="D6" s="76">
        <v>175.64550668490352</v>
      </c>
      <c r="E6" s="76">
        <v>182.86174045397138</v>
      </c>
      <c r="F6" s="76">
        <v>181.45927023401174</v>
      </c>
      <c r="G6" s="76">
        <v>181.84173263327958</v>
      </c>
      <c r="H6" s="76">
        <v>182.55982228277432</v>
      </c>
      <c r="I6" s="76">
        <v>182.54590562324628</v>
      </c>
      <c r="J6" s="76">
        <v>182.05112216454415</v>
      </c>
      <c r="K6" s="76">
        <v>170.87852179751121</v>
      </c>
      <c r="L6" s="76">
        <v>164.66990442340318</v>
      </c>
      <c r="M6" s="76">
        <v>161.92628803768321</v>
      </c>
      <c r="N6" s="76">
        <v>158.47616831082516</v>
      </c>
      <c r="O6" s="76">
        <v>156.53910021760845</v>
      </c>
      <c r="P6" s="76">
        <v>156.35621105111295</v>
      </c>
      <c r="Q6" s="76">
        <v>157.21596224854503</v>
      </c>
      <c r="R6" s="76">
        <v>160.90256017882803</v>
      </c>
      <c r="S6" s="76">
        <v>164.59920362638417</v>
      </c>
      <c r="T6" s="76">
        <v>165.84888897112643</v>
      </c>
      <c r="U6" s="76">
        <v>164.55709985454959</v>
      </c>
      <c r="V6" s="76">
        <v>161.79566139976839</v>
      </c>
      <c r="W6" s="76">
        <v>135.52095000497945</v>
      </c>
      <c r="X6" s="76">
        <v>145.32912372000678</v>
      </c>
      <c r="Y6" s="76">
        <v>140.12931690605359</v>
      </c>
      <c r="Z6" s="76">
        <v>133.63956520145905</v>
      </c>
      <c r="AA6" s="76">
        <v>128.16467006067154</v>
      </c>
    </row>
    <row r="7" spans="1:27" x14ac:dyDescent="0.25">
      <c r="A7" s="26" t="s">
        <v>7</v>
      </c>
      <c r="B7" s="27" t="s">
        <v>87</v>
      </c>
      <c r="C7" s="76">
        <v>104.74946414817791</v>
      </c>
      <c r="D7" s="76">
        <v>121.90690419747116</v>
      </c>
      <c r="E7" s="76">
        <v>108.55135629640583</v>
      </c>
      <c r="F7" s="76">
        <v>112.52106579203858</v>
      </c>
      <c r="G7" s="76">
        <v>115.10534461708082</v>
      </c>
      <c r="H7" s="76">
        <v>107.76166713057907</v>
      </c>
      <c r="I7" s="76">
        <v>104.4337829566725</v>
      </c>
      <c r="J7" s="76">
        <v>113.83716537837365</v>
      </c>
      <c r="K7" s="76">
        <v>120.05438309607928</v>
      </c>
      <c r="L7" s="76">
        <v>101.29198657230307</v>
      </c>
      <c r="M7" s="76">
        <v>90.299792022208777</v>
      </c>
      <c r="N7" s="76">
        <v>89.201543415595609</v>
      </c>
      <c r="O7" s="76">
        <v>99.435611669344723</v>
      </c>
      <c r="P7" s="76">
        <v>94.009948307584239</v>
      </c>
      <c r="Q7" s="76">
        <v>90.277617786006644</v>
      </c>
      <c r="R7" s="76">
        <v>86.233715128292602</v>
      </c>
      <c r="S7" s="76">
        <v>70.769874773024043</v>
      </c>
      <c r="T7" s="76">
        <v>64.357800400225614</v>
      </c>
      <c r="U7" s="76">
        <v>65.00890157931839</v>
      </c>
      <c r="V7" s="76">
        <v>60.179510104306033</v>
      </c>
      <c r="W7" s="76">
        <v>59.460059962524014</v>
      </c>
      <c r="X7" s="76">
        <v>62.327099171703992</v>
      </c>
      <c r="Y7" s="76">
        <v>59.740512101581984</v>
      </c>
      <c r="Z7" s="76">
        <v>57.244061744893358</v>
      </c>
      <c r="AA7" s="76">
        <v>54.872748012324571</v>
      </c>
    </row>
    <row r="8" spans="1:27" x14ac:dyDescent="0.25">
      <c r="A8" s="26" t="s">
        <v>8</v>
      </c>
      <c r="B8" s="27" t="s">
        <v>87</v>
      </c>
      <c r="C8" s="76">
        <v>86.638778536046971</v>
      </c>
      <c r="D8" s="76">
        <v>86.309497497016281</v>
      </c>
      <c r="E8" s="76">
        <v>87.420279983645784</v>
      </c>
      <c r="F8" s="76">
        <v>85.830688306935983</v>
      </c>
      <c r="G8" s="76">
        <v>89.223455389880058</v>
      </c>
      <c r="H8" s="76">
        <v>86.955189560605149</v>
      </c>
      <c r="I8" s="76">
        <v>86.841263432976731</v>
      </c>
      <c r="J8" s="76">
        <v>84.041347847531526</v>
      </c>
      <c r="K8" s="76">
        <v>82.167999357805442</v>
      </c>
      <c r="L8" s="76">
        <v>80.029609437537474</v>
      </c>
      <c r="M8" s="76">
        <v>82.389350132712948</v>
      </c>
      <c r="N8" s="76">
        <v>80.426005225678239</v>
      </c>
      <c r="O8" s="76">
        <v>78.040977846582152</v>
      </c>
      <c r="P8" s="76">
        <v>79.50305604148943</v>
      </c>
      <c r="Q8" s="76">
        <v>83.100291262092739</v>
      </c>
      <c r="R8" s="76">
        <v>80.540685209242909</v>
      </c>
      <c r="S8" s="76">
        <v>79.481750583451458</v>
      </c>
      <c r="T8" s="76">
        <v>78.865767772813783</v>
      </c>
      <c r="U8" s="76">
        <v>79.485493506739672</v>
      </c>
      <c r="V8" s="76">
        <v>77.7438735473458</v>
      </c>
      <c r="W8" s="76">
        <v>71.139268337512192</v>
      </c>
      <c r="X8" s="76">
        <v>71.178334521653099</v>
      </c>
      <c r="Y8" s="76">
        <v>70.324374277386909</v>
      </c>
      <c r="Z8" s="76">
        <v>66.932117853165551</v>
      </c>
      <c r="AA8" s="76">
        <v>64.738339273384938</v>
      </c>
    </row>
    <row r="9" spans="1:27" x14ac:dyDescent="0.25">
      <c r="A9" s="26" t="s">
        <v>9</v>
      </c>
      <c r="B9" s="27" t="s">
        <v>87</v>
      </c>
      <c r="C9" s="76">
        <v>44.796377492788864</v>
      </c>
      <c r="D9" s="76">
        <v>43.105965217532557</v>
      </c>
      <c r="E9" s="76">
        <v>43.766257302465725</v>
      </c>
      <c r="F9" s="76">
        <v>42.676530734677939</v>
      </c>
      <c r="G9" s="76">
        <v>45.429179554527096</v>
      </c>
      <c r="H9" s="76">
        <v>43.45587948504032</v>
      </c>
      <c r="I9" s="76">
        <v>43.533587115211553</v>
      </c>
      <c r="J9" s="76">
        <v>44.039273025144624</v>
      </c>
      <c r="K9" s="76">
        <v>44.543893808270546</v>
      </c>
      <c r="L9" s="76">
        <v>44.815695446303849</v>
      </c>
      <c r="M9" s="76">
        <v>46.267750102281909</v>
      </c>
      <c r="N9" s="76">
        <v>46.102850187287942</v>
      </c>
      <c r="O9" s="76">
        <v>42.722821856664076</v>
      </c>
      <c r="P9" s="76">
        <v>43.230851555578447</v>
      </c>
      <c r="Q9" s="76">
        <v>37.692975511714479</v>
      </c>
      <c r="R9" s="76">
        <v>39.431422512215832</v>
      </c>
      <c r="S9" s="76">
        <v>40.165805298509277</v>
      </c>
      <c r="T9" s="76">
        <v>40.644120159450509</v>
      </c>
      <c r="U9" s="76">
        <v>40.204623632363017</v>
      </c>
      <c r="V9" s="76">
        <v>43.448945789076632</v>
      </c>
      <c r="W9" s="76">
        <v>41.993294895584938</v>
      </c>
      <c r="X9" s="76">
        <v>41.79469344893927</v>
      </c>
      <c r="Y9" s="76">
        <v>41.815096894283421</v>
      </c>
      <c r="Z9" s="76">
        <v>43.312234069437835</v>
      </c>
      <c r="AA9" s="76">
        <v>39.94219683804819</v>
      </c>
    </row>
    <row r="10" spans="1:27" x14ac:dyDescent="0.25">
      <c r="A10" s="26" t="s">
        <v>10</v>
      </c>
      <c r="B10" s="27" t="s">
        <v>87</v>
      </c>
      <c r="C10" s="76">
        <v>32.332413890710328</v>
      </c>
      <c r="D10" s="76">
        <v>32.937849174052538</v>
      </c>
      <c r="E10" s="76">
        <v>33.565674607046631</v>
      </c>
      <c r="F10" s="76">
        <v>33.457751213914065</v>
      </c>
      <c r="G10" s="76">
        <v>33.401040070439663</v>
      </c>
      <c r="H10" s="76">
        <v>33.76219265730586</v>
      </c>
      <c r="I10" s="76">
        <v>34.578538014918522</v>
      </c>
      <c r="J10" s="76">
        <v>34.94261659672916</v>
      </c>
      <c r="K10" s="76">
        <v>35.278913252109824</v>
      </c>
      <c r="L10" s="76">
        <v>33.389918115645102</v>
      </c>
      <c r="M10" s="76">
        <v>33.708367242286748</v>
      </c>
      <c r="N10" s="76">
        <v>33.811912451211406</v>
      </c>
      <c r="O10" s="76">
        <v>34.927485523116921</v>
      </c>
      <c r="P10" s="76">
        <v>33.869739908675491</v>
      </c>
      <c r="Q10" s="76">
        <v>33.956497495644548</v>
      </c>
      <c r="R10" s="76">
        <v>32.924341170705617</v>
      </c>
      <c r="S10" s="76">
        <v>32.623982658556812</v>
      </c>
      <c r="T10" s="76">
        <v>31.926566634327436</v>
      </c>
      <c r="U10" s="76">
        <v>32.39227974340627</v>
      </c>
      <c r="V10" s="76">
        <v>31.714134186911838</v>
      </c>
      <c r="W10" s="76">
        <v>31.520517454989523</v>
      </c>
      <c r="X10" s="76">
        <v>30.633442975356807</v>
      </c>
      <c r="Y10" s="76">
        <v>29.867850904807796</v>
      </c>
      <c r="Z10" s="76">
        <v>28.994191099090152</v>
      </c>
      <c r="AA10" s="76">
        <v>28.25786152484249</v>
      </c>
    </row>
    <row r="11" spans="1:27" x14ac:dyDescent="0.25">
      <c r="A11" s="26" t="s">
        <v>11</v>
      </c>
      <c r="B11" s="27" t="s">
        <v>87</v>
      </c>
      <c r="C11" s="76">
        <v>6.6377159568738593</v>
      </c>
      <c r="D11" s="76">
        <v>6.9211939869691719</v>
      </c>
      <c r="E11" s="76">
        <v>7.3778654390609661</v>
      </c>
      <c r="F11" s="76">
        <v>8.0369787972242133</v>
      </c>
      <c r="G11" s="76">
        <v>8.744037637197291</v>
      </c>
      <c r="H11" s="76">
        <v>9.5025060826881322</v>
      </c>
      <c r="I11" s="76">
        <v>10.382360039039073</v>
      </c>
      <c r="J11" s="76">
        <v>11.131815724520102</v>
      </c>
      <c r="K11" s="76">
        <v>11.94192984498476</v>
      </c>
      <c r="L11" s="76">
        <v>12.515118077629637</v>
      </c>
      <c r="M11" s="76">
        <v>13.749977600614388</v>
      </c>
      <c r="N11" s="76">
        <v>14.796119961843093</v>
      </c>
      <c r="O11" s="76">
        <v>15.79135738254114</v>
      </c>
      <c r="P11" s="76">
        <v>16.848855071747415</v>
      </c>
      <c r="Q11" s="76">
        <v>17.925196858510027</v>
      </c>
      <c r="R11" s="76">
        <v>18.799561835388641</v>
      </c>
      <c r="S11" s="76">
        <v>19.533106653709751</v>
      </c>
      <c r="T11" s="76">
        <v>20.097471424650742</v>
      </c>
      <c r="U11" s="76">
        <v>20.642650962905115</v>
      </c>
      <c r="V11" s="76">
        <v>20.793453547531694</v>
      </c>
      <c r="W11" s="76">
        <v>21.343040933404307</v>
      </c>
      <c r="X11" s="76">
        <v>21.270957941420761</v>
      </c>
      <c r="Y11" s="76">
        <v>21.324965825220279</v>
      </c>
      <c r="Z11" s="76">
        <v>21.450060634083766</v>
      </c>
      <c r="AA11" s="76">
        <v>21.612002126017284</v>
      </c>
    </row>
    <row r="12" spans="1:27" x14ac:dyDescent="0.25">
      <c r="A12" s="26" t="s">
        <v>12</v>
      </c>
      <c r="B12" s="27" t="s">
        <v>87</v>
      </c>
      <c r="C12" s="76">
        <v>7.0731959747304671</v>
      </c>
      <c r="D12" s="76">
        <v>7.24133206735232</v>
      </c>
      <c r="E12" s="76">
        <v>7.1895863539879761</v>
      </c>
      <c r="F12" s="76">
        <v>7.3256657815352888</v>
      </c>
      <c r="G12" s="76">
        <v>7.3076060635667588</v>
      </c>
      <c r="H12" s="76">
        <v>7.4897789533216441</v>
      </c>
      <c r="I12" s="76">
        <v>7.580654427940865</v>
      </c>
      <c r="J12" s="76">
        <v>7.6202009004917075</v>
      </c>
      <c r="K12" s="76">
        <v>7.7434893394414148</v>
      </c>
      <c r="L12" s="76">
        <v>7.8193510805531785</v>
      </c>
      <c r="M12" s="76">
        <v>7.8735945717109868</v>
      </c>
      <c r="N12" s="76">
        <v>8.2173100700362287</v>
      </c>
      <c r="O12" s="76">
        <v>8.3687729413883964</v>
      </c>
      <c r="P12" s="76">
        <v>8.2744154106522778</v>
      </c>
      <c r="Q12" s="76">
        <v>8.1413735647539447</v>
      </c>
      <c r="R12" s="76">
        <v>8.0987296058609584</v>
      </c>
      <c r="S12" s="76">
        <v>7.8486425801216813</v>
      </c>
      <c r="T12" s="76">
        <v>8.1306909149850721</v>
      </c>
      <c r="U12" s="76">
        <v>8.1620304851291703</v>
      </c>
      <c r="V12" s="76">
        <v>8.2413401774933632</v>
      </c>
      <c r="W12" s="76">
        <v>8.4330282373273295</v>
      </c>
      <c r="X12" s="76">
        <v>8.2104414294949013</v>
      </c>
      <c r="Y12" s="76">
        <v>8.049851445787402</v>
      </c>
      <c r="Z12" s="76">
        <v>8.5047658885915123</v>
      </c>
      <c r="AA12" s="76">
        <v>8.4555797953606735</v>
      </c>
    </row>
    <row r="13" spans="1:27" x14ac:dyDescent="0.25">
      <c r="A13" s="24"/>
      <c r="B13" s="24"/>
      <c r="C13" s="33"/>
      <c r="D13" s="33"/>
      <c r="E13" s="33"/>
      <c r="F13" s="33"/>
      <c r="G13" s="33"/>
      <c r="H13" s="33"/>
      <c r="I13" s="33"/>
      <c r="J13" s="33"/>
      <c r="K13" s="33"/>
      <c r="L13" s="33"/>
      <c r="M13" s="33"/>
      <c r="N13" s="33"/>
      <c r="O13" s="33"/>
      <c r="P13" s="33"/>
      <c r="Q13" s="33"/>
      <c r="R13" s="33"/>
      <c r="S13" s="33"/>
      <c r="T13" s="33"/>
      <c r="U13" s="33"/>
      <c r="V13" s="24"/>
      <c r="W13" s="24"/>
      <c r="X13" s="24"/>
    </row>
    <row r="14" spans="1:27" x14ac:dyDescent="0.25">
      <c r="B14" s="34"/>
      <c r="C14" s="32"/>
      <c r="D14" s="32"/>
      <c r="E14" s="32"/>
      <c r="F14" s="32"/>
      <c r="G14" s="32"/>
      <c r="H14" s="32"/>
      <c r="I14" s="32"/>
      <c r="J14" s="99" t="s">
        <v>4</v>
      </c>
      <c r="K14" s="32"/>
      <c r="L14" s="32"/>
      <c r="M14" s="32"/>
      <c r="N14" s="32"/>
      <c r="O14" s="32"/>
      <c r="P14" s="32"/>
      <c r="Q14" s="32"/>
      <c r="S14" s="32"/>
      <c r="T14" s="32"/>
      <c r="U14" s="24"/>
      <c r="V14" s="24"/>
      <c r="W14" s="24"/>
      <c r="X14" s="24"/>
    </row>
    <row r="15" spans="1:27" x14ac:dyDescent="0.25">
      <c r="B15" s="25"/>
      <c r="C15" s="25"/>
      <c r="D15" s="25"/>
      <c r="E15" s="25"/>
      <c r="F15" s="25"/>
      <c r="G15" s="25"/>
      <c r="H15" s="25"/>
      <c r="I15" s="25"/>
      <c r="J15" s="30" t="s">
        <v>164</v>
      </c>
      <c r="K15" s="25"/>
      <c r="L15" s="25"/>
      <c r="M15" s="25"/>
      <c r="N15" s="25"/>
      <c r="O15" s="25"/>
      <c r="P15" s="25"/>
      <c r="Q15" s="25"/>
      <c r="S15" s="25"/>
      <c r="T15" s="25"/>
      <c r="U15" s="25"/>
      <c r="V15" s="25"/>
      <c r="W15" s="25"/>
      <c r="X15" s="25"/>
    </row>
    <row r="16" spans="1:27" x14ac:dyDescent="0.25">
      <c r="A16" s="12"/>
      <c r="B16" s="12"/>
      <c r="C16" s="13"/>
      <c r="D16" s="13"/>
      <c r="E16" s="13"/>
      <c r="F16" s="13"/>
      <c r="G16" s="13"/>
      <c r="H16" s="13"/>
      <c r="I16" s="13"/>
      <c r="J16" s="13"/>
      <c r="K16" s="13"/>
      <c r="L16" s="13"/>
      <c r="M16" s="13"/>
      <c r="N16" s="13"/>
      <c r="O16" s="13"/>
      <c r="P16" s="13"/>
      <c r="Q16" s="13"/>
      <c r="R16" s="13"/>
      <c r="S16" s="13"/>
      <c r="T16" s="13"/>
      <c r="U16" s="12"/>
      <c r="V16" s="12"/>
    </row>
    <row r="17" spans="1:8" x14ac:dyDescent="0.25">
      <c r="A17" s="14"/>
      <c r="B17" s="12"/>
      <c r="C17" s="15"/>
      <c r="D17" s="15"/>
      <c r="E17" s="15"/>
      <c r="F17" s="15"/>
      <c r="G17" s="15"/>
      <c r="H17" s="15"/>
    </row>
    <row r="18" spans="1:8" x14ac:dyDescent="0.25">
      <c r="A18" s="14"/>
      <c r="B18" s="12"/>
      <c r="C18" s="15"/>
      <c r="D18" s="15"/>
      <c r="E18" s="15"/>
      <c r="F18" s="15"/>
      <c r="G18" s="15"/>
      <c r="H18" s="15"/>
    </row>
    <row r="19" spans="1:8" x14ac:dyDescent="0.25">
      <c r="A19" s="14"/>
      <c r="B19" s="12"/>
      <c r="C19" s="15"/>
      <c r="D19" s="15"/>
      <c r="E19" s="15"/>
      <c r="F19" s="15"/>
      <c r="G19" s="15"/>
      <c r="H19" s="15"/>
    </row>
    <row r="20" spans="1:8" x14ac:dyDescent="0.25">
      <c r="A20" s="14"/>
      <c r="B20" s="12"/>
      <c r="C20" s="15"/>
      <c r="D20" s="15"/>
      <c r="E20" s="15"/>
      <c r="F20" s="15"/>
      <c r="G20" s="15"/>
      <c r="H20" s="15"/>
    </row>
    <row r="21" spans="1:8" x14ac:dyDescent="0.25">
      <c r="A21" s="14"/>
      <c r="B21" s="12"/>
      <c r="C21" s="15"/>
      <c r="D21" s="15"/>
      <c r="E21" s="15"/>
      <c r="F21" s="15"/>
      <c r="G21" s="15"/>
      <c r="H21" s="15"/>
    </row>
    <row r="22" spans="1:8" x14ac:dyDescent="0.25">
      <c r="A22" s="14"/>
      <c r="B22" s="12"/>
      <c r="C22" s="15"/>
      <c r="D22" s="15"/>
      <c r="E22" s="15"/>
      <c r="F22" s="15"/>
      <c r="G22" s="15"/>
      <c r="H22" s="15"/>
    </row>
    <row r="23" spans="1:8" x14ac:dyDescent="0.25">
      <c r="C23" s="15"/>
      <c r="D23" s="15"/>
      <c r="E23" s="15"/>
      <c r="F23" s="15"/>
      <c r="G23" s="15"/>
      <c r="H23" s="15"/>
    </row>
    <row r="24" spans="1:8" x14ac:dyDescent="0.25">
      <c r="C24" s="2"/>
      <c r="D24" s="2"/>
      <c r="E24" s="2"/>
      <c r="F24" s="2"/>
      <c r="G24" s="2"/>
      <c r="H24" s="2"/>
    </row>
    <row r="25" spans="1:8" x14ac:dyDescent="0.25">
      <c r="C25" s="2"/>
      <c r="D25" s="2"/>
      <c r="E25" s="2"/>
      <c r="F25" s="2"/>
      <c r="G25" s="2"/>
      <c r="H25" s="2"/>
    </row>
    <row r="26" spans="1:8" x14ac:dyDescent="0.25">
      <c r="C26" s="2"/>
      <c r="D26" s="2"/>
      <c r="E26" s="2"/>
      <c r="F26" s="2"/>
      <c r="G26" s="2"/>
      <c r="H26" s="2"/>
    </row>
    <row r="27" spans="1:8" x14ac:dyDescent="0.25">
      <c r="C27" s="2"/>
      <c r="D27" s="2"/>
      <c r="E27" s="2"/>
      <c r="F27" s="2"/>
      <c r="G27" s="2"/>
      <c r="H27" s="2"/>
    </row>
    <row r="28" spans="1:8" x14ac:dyDescent="0.25">
      <c r="C28" s="2"/>
      <c r="D28" s="2"/>
      <c r="E28" s="2"/>
      <c r="F28" s="2"/>
      <c r="G28" s="2"/>
      <c r="H28" s="2"/>
    </row>
    <row r="29" spans="1:8" x14ac:dyDescent="0.25">
      <c r="C29" s="2"/>
      <c r="D29" s="2"/>
      <c r="E29" s="2"/>
      <c r="F29" s="2"/>
      <c r="G29" s="2"/>
      <c r="H29" s="2"/>
    </row>
    <row r="30" spans="1:8" x14ac:dyDescent="0.25">
      <c r="C30" s="2"/>
      <c r="D30" s="2"/>
      <c r="E30" s="2"/>
      <c r="F30" s="2"/>
      <c r="G30" s="2"/>
      <c r="H30" s="2"/>
    </row>
  </sheetData>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25DBC-9245-42C3-B314-379D784BCC09}">
  <dimension ref="A1:U37"/>
  <sheetViews>
    <sheetView zoomScaleNormal="100" workbookViewId="0"/>
  </sheetViews>
  <sheetFormatPr defaultRowHeight="15" x14ac:dyDescent="0.25"/>
  <cols>
    <col min="1" max="1" width="26.5703125" customWidth="1"/>
    <col min="2" max="2" width="19.140625" bestFit="1" customWidth="1"/>
    <col min="3" max="3" width="13" customWidth="1"/>
    <col min="4" max="4" width="12.85546875" customWidth="1"/>
    <col min="5" max="6" width="8.7109375" customWidth="1"/>
    <col min="7" max="7" width="14.28515625" bestFit="1" customWidth="1"/>
    <col min="8" max="8" width="13.140625" customWidth="1"/>
  </cols>
  <sheetData>
    <row r="1" spans="1:21" x14ac:dyDescent="0.25">
      <c r="A1" s="94" t="s">
        <v>0</v>
      </c>
      <c r="B1" s="94"/>
      <c r="C1" s="94"/>
      <c r="D1" s="24"/>
      <c r="E1" s="24"/>
      <c r="F1" s="24"/>
      <c r="G1" s="24"/>
      <c r="H1" s="24"/>
      <c r="I1" s="24"/>
      <c r="J1" s="24"/>
      <c r="K1" s="16"/>
      <c r="L1" s="16"/>
    </row>
    <row r="2" spans="1:21" x14ac:dyDescent="0.25">
      <c r="A2" s="98" t="s">
        <v>163</v>
      </c>
      <c r="B2" s="94"/>
      <c r="C2" s="94"/>
      <c r="D2" s="24"/>
      <c r="E2" s="24"/>
      <c r="F2" s="24"/>
      <c r="G2" s="24"/>
      <c r="H2" s="24"/>
      <c r="I2" s="24"/>
      <c r="J2" s="24"/>
      <c r="K2" s="16"/>
      <c r="L2" s="16"/>
    </row>
    <row r="3" spans="1:21" x14ac:dyDescent="0.25">
      <c r="A3" s="94"/>
      <c r="B3" s="94"/>
      <c r="C3" s="94"/>
      <c r="D3" s="24"/>
      <c r="E3" s="24"/>
      <c r="F3" s="24"/>
      <c r="G3" s="24"/>
      <c r="H3" s="24"/>
      <c r="I3" s="24"/>
      <c r="J3" s="24"/>
      <c r="K3" s="16"/>
      <c r="L3" s="16"/>
    </row>
    <row r="4" spans="1:21" x14ac:dyDescent="0.25">
      <c r="A4" s="94" t="s">
        <v>165</v>
      </c>
      <c r="B4" s="94"/>
      <c r="C4" s="94"/>
      <c r="D4" s="24"/>
      <c r="E4" s="24"/>
      <c r="F4" s="79"/>
      <c r="G4" s="79"/>
      <c r="H4" s="79"/>
      <c r="I4" s="79"/>
      <c r="J4" s="79"/>
      <c r="K4" s="80"/>
      <c r="L4" s="80"/>
      <c r="M4" s="81"/>
      <c r="N4" s="81"/>
      <c r="O4" s="81"/>
      <c r="P4" s="81"/>
    </row>
    <row r="5" spans="1:21" ht="28.5" x14ac:dyDescent="0.25">
      <c r="A5" s="101" t="s">
        <v>13</v>
      </c>
      <c r="B5" s="101" t="s">
        <v>166</v>
      </c>
      <c r="C5" s="101" t="s">
        <v>14</v>
      </c>
      <c r="D5" s="35"/>
      <c r="F5" s="81"/>
      <c r="G5" s="81"/>
      <c r="H5" s="81"/>
      <c r="I5" s="79"/>
      <c r="J5" s="82"/>
      <c r="K5" s="82"/>
      <c r="L5" s="82"/>
      <c r="M5" s="82"/>
      <c r="N5" s="82"/>
      <c r="O5" s="82"/>
      <c r="P5" s="82"/>
    </row>
    <row r="6" spans="1:21" x14ac:dyDescent="0.25">
      <c r="A6" s="26" t="s">
        <v>6</v>
      </c>
      <c r="B6" s="36">
        <v>128.16467006067154</v>
      </c>
      <c r="C6" s="37">
        <v>0.37037166707474195</v>
      </c>
      <c r="D6" s="24"/>
      <c r="F6" s="81"/>
      <c r="G6" s="81"/>
      <c r="H6" s="81"/>
      <c r="I6" s="79"/>
      <c r="J6" s="82"/>
      <c r="K6" s="83"/>
      <c r="L6" s="84"/>
      <c r="M6" s="81"/>
      <c r="N6" s="81"/>
      <c r="O6" s="85"/>
      <c r="P6" s="81"/>
    </row>
    <row r="7" spans="1:21" x14ac:dyDescent="0.25">
      <c r="A7" s="26" t="s">
        <v>8</v>
      </c>
      <c r="B7" s="36">
        <v>64.738339273384923</v>
      </c>
      <c r="C7" s="37">
        <v>0.18708156178284771</v>
      </c>
      <c r="D7" s="24"/>
      <c r="F7" s="81"/>
      <c r="G7" s="81"/>
      <c r="H7" s="81"/>
      <c r="I7" s="79"/>
      <c r="J7" s="82"/>
      <c r="K7" s="83"/>
      <c r="L7" s="84"/>
      <c r="M7" s="81"/>
      <c r="N7" s="81"/>
      <c r="O7" s="85"/>
      <c r="P7" s="81"/>
    </row>
    <row r="8" spans="1:21" x14ac:dyDescent="0.25">
      <c r="A8" s="26" t="s">
        <v>18</v>
      </c>
      <c r="B8" s="42">
        <v>54.872748012324564</v>
      </c>
      <c r="C8" s="37">
        <v>0.15857186811838303</v>
      </c>
      <c r="D8" s="24"/>
      <c r="F8" s="81"/>
      <c r="G8" s="81"/>
      <c r="H8" s="81"/>
      <c r="I8" s="79"/>
      <c r="J8" s="82"/>
      <c r="K8" s="83"/>
      <c r="L8" s="84"/>
      <c r="M8" s="81"/>
      <c r="N8" s="81"/>
      <c r="O8" s="85"/>
      <c r="P8" s="81"/>
    </row>
    <row r="9" spans="1:21" x14ac:dyDescent="0.25">
      <c r="A9" s="26" t="s">
        <v>9</v>
      </c>
      <c r="B9" s="36">
        <v>39.94219683804819</v>
      </c>
      <c r="C9" s="37">
        <v>0.11542539783024729</v>
      </c>
      <c r="D9" s="24"/>
      <c r="F9" s="81"/>
      <c r="G9" s="81"/>
      <c r="H9" s="81"/>
      <c r="I9" s="79"/>
      <c r="J9" s="82"/>
      <c r="K9" s="83"/>
      <c r="L9" s="84"/>
      <c r="M9" s="81"/>
      <c r="N9" s="81"/>
      <c r="O9" s="85"/>
      <c r="P9" s="81"/>
    </row>
    <row r="10" spans="1:21" x14ac:dyDescent="0.25">
      <c r="A10" s="26" t="s">
        <v>10</v>
      </c>
      <c r="B10" s="36">
        <v>28.257861524842486</v>
      </c>
      <c r="C10" s="37">
        <v>8.1659877686796931E-2</v>
      </c>
      <c r="D10" s="24"/>
      <c r="F10" s="81"/>
      <c r="G10" s="81"/>
      <c r="H10" s="81"/>
      <c r="I10" s="79"/>
      <c r="J10" s="82"/>
      <c r="K10" s="83"/>
      <c r="L10" s="84"/>
      <c r="M10" s="86"/>
      <c r="N10" s="81"/>
      <c r="O10" s="85"/>
      <c r="P10" s="81"/>
    </row>
    <row r="11" spans="1:21" x14ac:dyDescent="0.25">
      <c r="A11" s="26" t="s">
        <v>11</v>
      </c>
      <c r="B11" s="36">
        <v>21.612002126017284</v>
      </c>
      <c r="C11" s="37">
        <v>6.2454600417156086E-2</v>
      </c>
      <c r="D11" s="24"/>
      <c r="F11" s="81"/>
      <c r="G11" s="81"/>
      <c r="H11" s="81"/>
      <c r="I11" s="79"/>
      <c r="J11" s="82"/>
      <c r="K11" s="83"/>
      <c r="L11" s="84"/>
      <c r="M11" s="86"/>
      <c r="N11" s="81"/>
      <c r="O11" s="85"/>
      <c r="P11" s="81"/>
    </row>
    <row r="12" spans="1:21" x14ac:dyDescent="0.25">
      <c r="A12" s="26" t="s">
        <v>21</v>
      </c>
      <c r="B12" s="36">
        <v>8.4555797953606735</v>
      </c>
      <c r="C12" s="37">
        <v>2.4435027089826918E-2</v>
      </c>
      <c r="D12" s="24"/>
      <c r="F12" s="81"/>
      <c r="G12" s="81"/>
      <c r="H12" s="81"/>
      <c r="I12" s="79"/>
      <c r="J12" s="82"/>
      <c r="K12" s="83"/>
      <c r="L12" s="84"/>
      <c r="M12" s="86"/>
      <c r="N12" s="81"/>
      <c r="O12" s="85"/>
      <c r="P12" s="81"/>
    </row>
    <row r="13" spans="1:21" x14ac:dyDescent="0.25">
      <c r="A13" s="24"/>
      <c r="B13" s="42"/>
      <c r="C13" s="24"/>
      <c r="D13" s="24"/>
      <c r="F13" s="81"/>
      <c r="G13" s="81"/>
      <c r="H13" s="81"/>
      <c r="I13" s="79"/>
      <c r="J13" s="82"/>
      <c r="K13" s="83"/>
      <c r="L13" s="84"/>
      <c r="M13" s="86"/>
      <c r="N13" s="81"/>
      <c r="O13" s="85"/>
      <c r="P13" s="81"/>
    </row>
    <row r="14" spans="1:21" ht="42.75" x14ac:dyDescent="0.25">
      <c r="A14" s="102" t="s">
        <v>13</v>
      </c>
      <c r="B14" s="101" t="s">
        <v>15</v>
      </c>
      <c r="C14" s="101" t="s">
        <v>166</v>
      </c>
      <c r="D14" s="101" t="s">
        <v>14</v>
      </c>
      <c r="F14" s="81"/>
      <c r="G14" s="81"/>
      <c r="H14" s="81"/>
      <c r="I14" s="87"/>
      <c r="J14" s="82"/>
      <c r="K14" s="83"/>
      <c r="L14" s="84"/>
      <c r="M14" s="86"/>
      <c r="N14" s="88"/>
      <c r="O14" s="85"/>
      <c r="P14" s="88"/>
      <c r="Q14" s="19"/>
      <c r="R14" s="19"/>
      <c r="S14" s="19"/>
      <c r="T14" s="19"/>
      <c r="U14" s="19"/>
    </row>
    <row r="15" spans="1:21" x14ac:dyDescent="0.25">
      <c r="A15" s="38" t="s">
        <v>6</v>
      </c>
      <c r="B15" s="39" t="s">
        <v>16</v>
      </c>
      <c r="C15" s="36">
        <v>100.36637753180226</v>
      </c>
      <c r="D15" s="37">
        <v>0.29003985690525597</v>
      </c>
      <c r="F15" s="81"/>
      <c r="G15" s="81"/>
      <c r="H15" s="81"/>
      <c r="I15" s="79"/>
      <c r="J15" s="82"/>
      <c r="K15" s="83"/>
      <c r="L15" s="84"/>
      <c r="M15" s="86"/>
      <c r="N15" s="81"/>
      <c r="O15" s="85"/>
      <c r="P15" s="81"/>
    </row>
    <row r="16" spans="1:21" x14ac:dyDescent="0.25">
      <c r="A16" s="41"/>
      <c r="B16" s="39" t="s">
        <v>17</v>
      </c>
      <c r="C16" s="36">
        <v>18.995211003807782</v>
      </c>
      <c r="D16" s="37">
        <v>5.4892568775672362E-2</v>
      </c>
      <c r="F16" s="81"/>
      <c r="G16" s="81"/>
      <c r="H16" s="81"/>
      <c r="I16" s="79"/>
      <c r="J16" s="82"/>
      <c r="K16" s="83"/>
      <c r="L16" s="84"/>
      <c r="M16" s="86"/>
      <c r="N16" s="81"/>
      <c r="O16" s="85"/>
      <c r="P16" s="81"/>
    </row>
    <row r="17" spans="1:17" x14ac:dyDescent="0.25">
      <c r="A17" s="41"/>
      <c r="B17" s="39" t="s">
        <v>20</v>
      </c>
      <c r="C17" s="36">
        <v>3.9815020422890299</v>
      </c>
      <c r="D17" s="37">
        <v>1.1505788203301295E-2</v>
      </c>
      <c r="F17" s="81"/>
      <c r="G17" s="81"/>
      <c r="H17" s="81"/>
      <c r="I17" s="79"/>
      <c r="J17" s="82"/>
      <c r="K17" s="83"/>
      <c r="L17" s="84"/>
      <c r="M17" s="81"/>
      <c r="N17" s="81"/>
      <c r="O17" s="85"/>
      <c r="P17" s="81"/>
    </row>
    <row r="18" spans="1:17" x14ac:dyDescent="0.25">
      <c r="A18" s="41"/>
      <c r="B18" s="39" t="s">
        <v>19</v>
      </c>
      <c r="C18" s="36">
        <v>3.6504942890103647</v>
      </c>
      <c r="D18" s="37">
        <v>1.0549238373005249E-2</v>
      </c>
      <c r="F18" s="81"/>
      <c r="G18" s="81"/>
      <c r="H18" s="81"/>
      <c r="I18" s="79"/>
      <c r="J18" s="89"/>
      <c r="K18" s="83"/>
      <c r="L18" s="84"/>
      <c r="M18" s="81"/>
      <c r="N18" s="81"/>
      <c r="O18" s="85"/>
      <c r="P18" s="81"/>
    </row>
    <row r="19" spans="1:17" x14ac:dyDescent="0.25">
      <c r="A19" s="41"/>
      <c r="B19" s="39" t="s">
        <v>27</v>
      </c>
      <c r="C19" s="36">
        <v>1.1710851937621269</v>
      </c>
      <c r="D19" s="37">
        <v>3.3842148175070438E-3</v>
      </c>
      <c r="F19" s="81"/>
      <c r="G19" s="81"/>
      <c r="H19" s="81"/>
      <c r="I19" s="79"/>
      <c r="J19" s="82"/>
      <c r="K19" s="83"/>
      <c r="L19" s="84"/>
      <c r="M19" s="81"/>
      <c r="N19" s="81"/>
      <c r="O19" s="85"/>
      <c r="P19" s="81"/>
    </row>
    <row r="20" spans="1:17" x14ac:dyDescent="0.25">
      <c r="A20" s="38" t="s">
        <v>8</v>
      </c>
      <c r="B20" s="39" t="s">
        <v>22</v>
      </c>
      <c r="C20" s="36">
        <v>24.413555778459752</v>
      </c>
      <c r="D20" s="37">
        <v>7.0550560841844509E-2</v>
      </c>
      <c r="F20" s="81"/>
      <c r="G20" s="81"/>
      <c r="H20" s="81"/>
      <c r="I20" s="79"/>
      <c r="J20" s="81"/>
      <c r="K20" s="79"/>
      <c r="L20" s="79"/>
      <c r="M20" s="79"/>
      <c r="N20" s="79"/>
      <c r="O20" s="79"/>
      <c r="P20" s="79"/>
    </row>
    <row r="21" spans="1:17" x14ac:dyDescent="0.25">
      <c r="A21" s="41"/>
      <c r="B21" s="39" t="s">
        <v>59</v>
      </c>
      <c r="C21" s="36">
        <v>13.023438455011778</v>
      </c>
      <c r="D21" s="37">
        <v>3.763527506718211E-2</v>
      </c>
      <c r="F21" s="81"/>
      <c r="G21" s="81"/>
      <c r="H21" s="81"/>
      <c r="I21" s="79"/>
      <c r="J21" s="81"/>
      <c r="K21" s="89"/>
      <c r="L21" s="89"/>
      <c r="M21" s="89"/>
      <c r="N21" s="89"/>
      <c r="O21" s="89"/>
      <c r="P21" s="89"/>
    </row>
    <row r="22" spans="1:17" x14ac:dyDescent="0.25">
      <c r="A22" s="45"/>
      <c r="B22" s="39" t="s">
        <v>23</v>
      </c>
      <c r="C22" s="36">
        <v>7.7451172446381715</v>
      </c>
      <c r="D22" s="37">
        <v>2.238192463046193E-2</v>
      </c>
      <c r="F22" s="81"/>
      <c r="G22" s="81"/>
      <c r="H22" s="81"/>
      <c r="I22" s="79"/>
      <c r="J22" s="82"/>
      <c r="K22" s="83"/>
      <c r="L22" s="84"/>
      <c r="M22" s="81"/>
      <c r="N22" s="81"/>
      <c r="O22" s="85"/>
      <c r="P22" s="81"/>
    </row>
    <row r="23" spans="1:17" x14ac:dyDescent="0.25">
      <c r="A23" s="41"/>
      <c r="B23" s="39" t="s">
        <v>24</v>
      </c>
      <c r="C23" s="36">
        <v>6.6207469835793855</v>
      </c>
      <c r="D23" s="37">
        <v>1.9132707137056996E-2</v>
      </c>
      <c r="F23" s="81"/>
      <c r="G23" s="81"/>
      <c r="H23" s="81"/>
      <c r="I23" s="79"/>
      <c r="J23" s="82"/>
      <c r="K23" s="83"/>
      <c r="L23" s="84"/>
      <c r="M23" s="81"/>
      <c r="N23" s="81"/>
      <c r="O23" s="85"/>
      <c r="P23" s="81"/>
    </row>
    <row r="24" spans="1:17" x14ac:dyDescent="0.25">
      <c r="A24" s="41"/>
      <c r="B24" s="39" t="s">
        <v>25</v>
      </c>
      <c r="C24" s="36">
        <v>5.2083589345464603</v>
      </c>
      <c r="D24" s="37">
        <v>1.5051172685876857E-2</v>
      </c>
      <c r="F24" s="81"/>
      <c r="G24" s="81"/>
      <c r="H24" s="81"/>
      <c r="I24" s="79"/>
      <c r="J24" s="81"/>
      <c r="K24" s="83"/>
      <c r="L24" s="84"/>
      <c r="M24" s="81"/>
      <c r="N24" s="81"/>
      <c r="O24" s="85"/>
      <c r="P24" s="81"/>
    </row>
    <row r="25" spans="1:17" x14ac:dyDescent="0.25">
      <c r="A25" s="41"/>
      <c r="B25" s="39" t="s">
        <v>26</v>
      </c>
      <c r="C25" s="36">
        <v>4.2921644720343011</v>
      </c>
      <c r="D25" s="37">
        <v>1.2403543894848566E-2</v>
      </c>
      <c r="F25" s="81"/>
      <c r="G25" s="81"/>
      <c r="H25" s="81"/>
      <c r="I25" s="79"/>
      <c r="J25" s="81"/>
      <c r="K25" s="83"/>
      <c r="L25" s="84"/>
      <c r="M25" s="81"/>
      <c r="N25" s="81"/>
      <c r="O25" s="85"/>
      <c r="P25" s="81"/>
    </row>
    <row r="26" spans="1:17" x14ac:dyDescent="0.25">
      <c r="A26" s="43"/>
      <c r="B26" s="39" t="s">
        <v>27</v>
      </c>
      <c r="C26" s="36">
        <v>3.4349574051150755</v>
      </c>
      <c r="D26" s="37">
        <v>9.926377525576676E-3</v>
      </c>
      <c r="F26" s="81"/>
      <c r="G26" s="81"/>
      <c r="H26" s="81"/>
      <c r="I26" s="79"/>
      <c r="J26" s="82"/>
      <c r="K26" s="83"/>
      <c r="L26" s="84"/>
      <c r="M26" s="81"/>
      <c r="N26" s="81"/>
      <c r="O26" s="85"/>
      <c r="P26" s="81"/>
    </row>
    <row r="27" spans="1:17" x14ac:dyDescent="0.25">
      <c r="A27" s="38" t="s">
        <v>18</v>
      </c>
      <c r="B27" s="39" t="s">
        <v>28</v>
      </c>
      <c r="C27" s="36">
        <v>37.416443704285946</v>
      </c>
      <c r="D27" s="37">
        <v>0.10812644876473694</v>
      </c>
      <c r="F27" s="99" t="s">
        <v>4</v>
      </c>
      <c r="I27" s="24"/>
      <c r="J27" s="40"/>
      <c r="K27" s="17"/>
      <c r="L27" s="18"/>
      <c r="O27" s="8"/>
      <c r="Q27" s="22"/>
    </row>
    <row r="28" spans="1:17" x14ac:dyDescent="0.25">
      <c r="A28" s="41"/>
      <c r="B28" s="39" t="s">
        <v>30</v>
      </c>
      <c r="C28" s="36">
        <v>8.9101902039920411</v>
      </c>
      <c r="D28" s="37">
        <v>2.5748765227135911E-2</v>
      </c>
      <c r="F28" s="30" t="s">
        <v>164</v>
      </c>
      <c r="I28" s="24"/>
      <c r="J28" s="40"/>
      <c r="K28" s="17"/>
      <c r="L28" s="18"/>
      <c r="O28" s="8"/>
      <c r="Q28" s="22"/>
    </row>
    <row r="29" spans="1:17" x14ac:dyDescent="0.25">
      <c r="A29" s="43"/>
      <c r="B29" s="39" t="s">
        <v>29</v>
      </c>
      <c r="C29" s="36">
        <v>8.546114104046584</v>
      </c>
      <c r="D29" s="37">
        <v>2.4696654126510162E-2</v>
      </c>
      <c r="E29" s="24"/>
      <c r="F29" s="24"/>
      <c r="G29" s="24"/>
      <c r="H29" s="24"/>
      <c r="I29" s="24"/>
      <c r="J29" s="24"/>
      <c r="K29" s="16"/>
      <c r="L29" s="16"/>
    </row>
    <row r="30" spans="1:17" x14ac:dyDescent="0.25">
      <c r="A30" s="38" t="s">
        <v>9</v>
      </c>
      <c r="B30" s="39" t="s">
        <v>31</v>
      </c>
      <c r="C30" s="36">
        <v>25.167887879810756</v>
      </c>
      <c r="D30" s="37">
        <v>7.2730438009031909E-2</v>
      </c>
      <c r="I30" s="24"/>
      <c r="J30" s="24"/>
      <c r="K30" s="16"/>
      <c r="L30" s="16"/>
    </row>
    <row r="31" spans="1:17" x14ac:dyDescent="0.25">
      <c r="A31" s="43"/>
      <c r="B31" s="39" t="s">
        <v>32</v>
      </c>
      <c r="C31" s="36">
        <v>14.774308958237432</v>
      </c>
      <c r="D31" s="37">
        <v>4.2694959821215329E-2</v>
      </c>
      <c r="I31" s="25"/>
      <c r="J31" s="25"/>
    </row>
    <row r="32" spans="1:17" x14ac:dyDescent="0.25">
      <c r="A32" s="38" t="s">
        <v>10</v>
      </c>
      <c r="B32" s="39" t="s">
        <v>33</v>
      </c>
      <c r="C32" s="36">
        <v>20.306152044596075</v>
      </c>
      <c r="D32" s="37">
        <v>5.8680940551479308E-2</v>
      </c>
    </row>
    <row r="33" spans="1:4" x14ac:dyDescent="0.25">
      <c r="A33" s="41"/>
      <c r="B33" s="39" t="s">
        <v>34</v>
      </c>
      <c r="C33" s="36">
        <v>6.7846052382916806</v>
      </c>
      <c r="D33" s="37">
        <v>1.9606226515939035E-2</v>
      </c>
    </row>
    <row r="34" spans="1:4" x14ac:dyDescent="0.25">
      <c r="A34" s="43"/>
      <c r="B34" s="39" t="s">
        <v>167</v>
      </c>
      <c r="C34" s="36">
        <v>1.1671042419547308</v>
      </c>
      <c r="D34" s="37">
        <v>3.372710619378562E-3</v>
      </c>
    </row>
    <row r="35" spans="1:4" x14ac:dyDescent="0.25">
      <c r="A35" s="38" t="s">
        <v>11</v>
      </c>
      <c r="B35" s="39" t="s">
        <v>35</v>
      </c>
      <c r="C35" s="36">
        <v>19.456399064801708</v>
      </c>
      <c r="D35" s="37">
        <v>5.6225315084810663E-2</v>
      </c>
    </row>
    <row r="36" spans="1:4" x14ac:dyDescent="0.25">
      <c r="A36" s="43"/>
      <c r="B36" s="39" t="s">
        <v>27</v>
      </c>
      <c r="C36" s="36">
        <v>2.1556030612155759</v>
      </c>
      <c r="D36" s="37">
        <v>6.2292853323454066E-3</v>
      </c>
    </row>
    <row r="37" spans="1:4" x14ac:dyDescent="0.25">
      <c r="A37" s="26" t="s">
        <v>21</v>
      </c>
      <c r="B37" s="39" t="s">
        <v>21</v>
      </c>
      <c r="C37" s="36">
        <v>8.4555797953606735</v>
      </c>
      <c r="D37" s="37">
        <v>2.4435027089826911E-2</v>
      </c>
    </row>
  </sheetData>
  <pageMargins left="0.7" right="0.7"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7584B-C990-427E-B754-15E383ADC63A}">
  <dimension ref="A1:AC27"/>
  <sheetViews>
    <sheetView zoomScaleNormal="100" workbookViewId="0"/>
  </sheetViews>
  <sheetFormatPr defaultRowHeight="15" x14ac:dyDescent="0.25"/>
  <cols>
    <col min="1" max="1" width="38.7109375" customWidth="1"/>
    <col min="2" max="2" width="11.85546875" customWidth="1"/>
    <col min="3" max="27" width="8.42578125" customWidth="1"/>
  </cols>
  <sheetData>
    <row r="1" spans="1:29"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29"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29"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29" x14ac:dyDescent="0.25">
      <c r="A4" s="94" t="s">
        <v>133</v>
      </c>
      <c r="B4" s="94"/>
      <c r="C4" s="94"/>
      <c r="D4" s="94"/>
      <c r="E4" s="94"/>
      <c r="F4" s="94"/>
      <c r="G4" s="94"/>
      <c r="H4" s="94"/>
      <c r="I4" s="94"/>
      <c r="J4" s="94"/>
      <c r="K4" s="94"/>
      <c r="L4" s="94"/>
      <c r="M4" s="94"/>
      <c r="N4" s="94"/>
      <c r="O4" s="94"/>
      <c r="P4" s="94"/>
      <c r="Q4" s="94"/>
      <c r="R4" s="94"/>
      <c r="S4" s="94"/>
      <c r="T4" s="94"/>
      <c r="U4" s="94"/>
      <c r="V4" s="94"/>
      <c r="W4" s="94"/>
      <c r="X4" s="94"/>
      <c r="Y4" s="94"/>
      <c r="Z4" s="95"/>
    </row>
    <row r="5" spans="1:29"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103">
        <v>2022</v>
      </c>
      <c r="Z5" s="103">
        <v>2023</v>
      </c>
      <c r="AA5" s="103">
        <v>2024</v>
      </c>
    </row>
    <row r="6" spans="1:29" x14ac:dyDescent="0.25">
      <c r="A6" s="26" t="s">
        <v>16</v>
      </c>
      <c r="B6" s="27" t="s">
        <v>87</v>
      </c>
      <c r="C6" s="28">
        <v>126.9333421255123</v>
      </c>
      <c r="D6" s="28">
        <v>126.71782287232318</v>
      </c>
      <c r="E6" s="28">
        <v>131.53585179284238</v>
      </c>
      <c r="F6" s="28">
        <v>129.93324404022783</v>
      </c>
      <c r="G6" s="28">
        <v>128.12131707820492</v>
      </c>
      <c r="H6" s="28">
        <v>127.40880939061384</v>
      </c>
      <c r="I6" s="28">
        <v>126.95970168614413</v>
      </c>
      <c r="J6" s="28">
        <v>126.16921626500869</v>
      </c>
      <c r="K6" s="28">
        <v>119.03332923197189</v>
      </c>
      <c r="L6" s="28">
        <v>118.13161587108345</v>
      </c>
      <c r="M6" s="28">
        <v>114.46713379826035</v>
      </c>
      <c r="N6" s="28">
        <v>111.65340228725891</v>
      </c>
      <c r="O6" s="28">
        <v>110.62390911037627</v>
      </c>
      <c r="P6" s="28">
        <v>110.44912170465999</v>
      </c>
      <c r="Q6" s="28">
        <v>111.16492232569502</v>
      </c>
      <c r="R6" s="28">
        <v>115.51425682827505</v>
      </c>
      <c r="S6" s="28">
        <v>118.24091353610237</v>
      </c>
      <c r="T6" s="28">
        <v>118.63289984131235</v>
      </c>
      <c r="U6" s="28">
        <v>117.72251861512677</v>
      </c>
      <c r="V6" s="28">
        <v>117.08883213272668</v>
      </c>
      <c r="W6" s="28">
        <v>94.298235030071879</v>
      </c>
      <c r="X6" s="28">
        <v>104.40999615319481</v>
      </c>
      <c r="Y6" s="28">
        <v>102.44170082616725</v>
      </c>
      <c r="Z6" s="28">
        <v>101.93006929739138</v>
      </c>
      <c r="AA6" s="28">
        <v>100.36637753180226</v>
      </c>
    </row>
    <row r="7" spans="1:29" x14ac:dyDescent="0.25">
      <c r="A7" s="26" t="s">
        <v>36</v>
      </c>
      <c r="B7" s="27" t="s">
        <v>87</v>
      </c>
      <c r="C7" s="28">
        <v>38.26895587708087</v>
      </c>
      <c r="D7" s="28">
        <v>38.020918414502937</v>
      </c>
      <c r="E7" s="28">
        <v>39.297805350676505</v>
      </c>
      <c r="F7" s="28">
        <v>39.292085507251834</v>
      </c>
      <c r="G7" s="28">
        <v>40.880008021839927</v>
      </c>
      <c r="H7" s="28">
        <v>41.764259260728537</v>
      </c>
      <c r="I7" s="28">
        <v>42.126156065779959</v>
      </c>
      <c r="J7" s="28">
        <v>42.863931618768753</v>
      </c>
      <c r="K7" s="28">
        <v>39.431036319223985</v>
      </c>
      <c r="L7" s="28">
        <v>36.302838134314285</v>
      </c>
      <c r="M7" s="28">
        <v>35.755860823312887</v>
      </c>
      <c r="N7" s="28">
        <v>35.458190438319129</v>
      </c>
      <c r="O7" s="28">
        <v>34.680562292731608</v>
      </c>
      <c r="P7" s="28">
        <v>34.818325656629533</v>
      </c>
      <c r="Q7" s="28">
        <v>34.962937707685384</v>
      </c>
      <c r="R7" s="28">
        <v>34.550030015849153</v>
      </c>
      <c r="S7" s="28">
        <v>35.893289996940801</v>
      </c>
      <c r="T7" s="28">
        <v>36.948764213293565</v>
      </c>
      <c r="U7" s="28">
        <v>36.193838195456756</v>
      </c>
      <c r="V7" s="28">
        <v>34.470514780397146</v>
      </c>
      <c r="W7" s="28">
        <v>32.119045513262556</v>
      </c>
      <c r="X7" s="28">
        <v>31.627762860432771</v>
      </c>
      <c r="Y7" s="28">
        <v>27.847405652330394</v>
      </c>
      <c r="Z7" s="28">
        <v>23.027341462279242</v>
      </c>
      <c r="AA7" s="28">
        <v>18.995211003807782</v>
      </c>
    </row>
    <row r="8" spans="1:29" x14ac:dyDescent="0.25">
      <c r="A8" s="26" t="s">
        <v>100</v>
      </c>
      <c r="B8" s="27" t="s">
        <v>87</v>
      </c>
      <c r="C8" s="28">
        <v>11.303205799045806</v>
      </c>
      <c r="D8" s="28">
        <v>10.906765398077376</v>
      </c>
      <c r="E8" s="28">
        <v>12.028083310452478</v>
      </c>
      <c r="F8" s="28">
        <v>12.233940686532055</v>
      </c>
      <c r="G8" s="28">
        <v>12.840407533234746</v>
      </c>
      <c r="H8" s="28">
        <v>13.386753631431958</v>
      </c>
      <c r="I8" s="28">
        <v>13.46004787132221</v>
      </c>
      <c r="J8" s="28">
        <v>13.017974280766698</v>
      </c>
      <c r="K8" s="28">
        <v>12.414156246315361</v>
      </c>
      <c r="L8" s="28">
        <v>10.235450418005428</v>
      </c>
      <c r="M8" s="28">
        <v>11.703293416109965</v>
      </c>
      <c r="N8" s="28">
        <v>11.364575585247092</v>
      </c>
      <c r="O8" s="28">
        <v>11.234628814500558</v>
      </c>
      <c r="P8" s="28">
        <v>11.088763689823443</v>
      </c>
      <c r="Q8" s="28">
        <v>11.088102215164662</v>
      </c>
      <c r="R8" s="28">
        <v>10.838273334703835</v>
      </c>
      <c r="S8" s="28">
        <v>10.465000093340983</v>
      </c>
      <c r="T8" s="28">
        <v>10.267224916520512</v>
      </c>
      <c r="U8" s="28">
        <v>10.640743043966054</v>
      </c>
      <c r="V8" s="28">
        <v>10.236314486644574</v>
      </c>
      <c r="W8" s="28">
        <v>9.1036694616449907</v>
      </c>
      <c r="X8" s="28">
        <v>9.2913647063791736</v>
      </c>
      <c r="Y8" s="28">
        <v>9.8402104275559452</v>
      </c>
      <c r="Z8" s="28">
        <v>8.6821544417884358</v>
      </c>
      <c r="AA8" s="28">
        <v>8.803081525061522</v>
      </c>
    </row>
    <row r="9" spans="1:29" x14ac:dyDescent="0.25">
      <c r="A9" s="24"/>
      <c r="B9" s="24"/>
      <c r="C9" s="24"/>
      <c r="D9" s="24"/>
      <c r="E9" s="24"/>
      <c r="F9" s="24"/>
      <c r="G9" s="24"/>
      <c r="H9" s="24"/>
      <c r="I9" s="24"/>
      <c r="J9" s="24"/>
      <c r="K9" s="24"/>
      <c r="L9" s="24"/>
      <c r="M9" s="24"/>
      <c r="N9" s="24"/>
      <c r="O9" s="24"/>
      <c r="P9" s="24"/>
      <c r="Q9" s="24"/>
      <c r="R9" s="24"/>
      <c r="S9" s="24"/>
      <c r="T9" s="24"/>
      <c r="U9" s="24"/>
      <c r="V9" s="24"/>
      <c r="W9" s="24"/>
      <c r="X9" s="24"/>
      <c r="Y9" s="25"/>
    </row>
    <row r="10" spans="1:29" x14ac:dyDescent="0.25">
      <c r="C10" s="32"/>
      <c r="D10" s="32"/>
      <c r="E10" s="32"/>
      <c r="F10" s="32"/>
      <c r="G10" s="32"/>
      <c r="H10" s="32"/>
      <c r="I10" s="32"/>
      <c r="J10" s="32"/>
      <c r="K10" s="32"/>
      <c r="L10" s="94" t="s">
        <v>39</v>
      </c>
      <c r="M10" s="68"/>
      <c r="N10" s="32"/>
      <c r="O10" s="32"/>
      <c r="P10" s="32"/>
      <c r="Q10" s="24"/>
      <c r="R10" s="24"/>
      <c r="S10" s="24"/>
      <c r="T10" s="24"/>
      <c r="U10" s="25"/>
    </row>
    <row r="11" spans="1:29" x14ac:dyDescent="0.25">
      <c r="C11" s="25"/>
      <c r="D11" s="25"/>
      <c r="E11" s="25"/>
      <c r="F11" s="25"/>
      <c r="G11" s="25"/>
      <c r="H11" s="25"/>
      <c r="I11" s="25"/>
      <c r="J11" s="25"/>
      <c r="K11" s="25"/>
      <c r="L11" s="48" t="s">
        <v>41</v>
      </c>
      <c r="M11" s="30" t="s">
        <v>103</v>
      </c>
      <c r="N11" s="25"/>
      <c r="O11" s="25"/>
      <c r="P11" s="25"/>
      <c r="Q11" s="25"/>
      <c r="R11" s="25"/>
      <c r="S11" s="25"/>
      <c r="T11" s="25"/>
      <c r="U11" s="25"/>
    </row>
    <row r="12" spans="1:29" x14ac:dyDescent="0.25">
      <c r="D12" s="9"/>
      <c r="E12" s="9"/>
      <c r="F12" s="9"/>
      <c r="G12" s="9"/>
      <c r="H12" s="9"/>
      <c r="I12" s="9"/>
      <c r="J12" s="9"/>
      <c r="K12" s="9"/>
      <c r="L12" s="48" t="s">
        <v>48</v>
      </c>
      <c r="M12" s="30" t="s">
        <v>104</v>
      </c>
      <c r="N12" s="9"/>
      <c r="O12" s="9"/>
      <c r="P12" s="9"/>
      <c r="Q12" s="9"/>
      <c r="R12" s="9"/>
      <c r="S12" s="9"/>
    </row>
    <row r="13" spans="1:29" x14ac:dyDescent="0.25">
      <c r="L13" s="48" t="s">
        <v>49</v>
      </c>
      <c r="M13" s="110" t="s">
        <v>172</v>
      </c>
      <c r="N13" s="117"/>
      <c r="O13" s="117"/>
      <c r="P13" s="117"/>
      <c r="Q13" s="117"/>
      <c r="R13" s="117"/>
      <c r="S13" s="117"/>
      <c r="T13" s="117"/>
      <c r="U13" s="117"/>
      <c r="V13" s="117"/>
      <c r="W13" s="117"/>
      <c r="X13" s="117"/>
      <c r="Y13" s="117"/>
      <c r="Z13" s="117"/>
      <c r="AA13" s="117"/>
      <c r="AB13" s="117"/>
      <c r="AC13" s="117"/>
    </row>
    <row r="14" spans="1:29" ht="25.5" customHeight="1" x14ac:dyDescent="0.25">
      <c r="M14" s="117"/>
      <c r="N14" s="117"/>
      <c r="O14" s="117"/>
      <c r="P14" s="117"/>
      <c r="Q14" s="117"/>
      <c r="R14" s="117"/>
      <c r="S14" s="117"/>
      <c r="T14" s="117"/>
      <c r="U14" s="117"/>
      <c r="V14" s="117"/>
      <c r="W14" s="117"/>
      <c r="X14" s="117"/>
      <c r="Y14" s="117"/>
      <c r="Z14" s="117"/>
      <c r="AA14" s="117"/>
      <c r="AB14" s="117"/>
      <c r="AC14" s="117"/>
    </row>
    <row r="15" spans="1:29" x14ac:dyDescent="0.25">
      <c r="C15" s="9"/>
      <c r="D15" s="9"/>
      <c r="E15" s="9"/>
      <c r="F15" s="9"/>
      <c r="G15" s="9"/>
      <c r="L15" s="48" t="s">
        <v>50</v>
      </c>
      <c r="M15" s="30" t="s">
        <v>105</v>
      </c>
    </row>
    <row r="16" spans="1:29" x14ac:dyDescent="0.25">
      <c r="C16" s="20"/>
      <c r="D16" s="20"/>
      <c r="E16" s="20"/>
      <c r="F16" s="20"/>
      <c r="G16" s="20"/>
    </row>
    <row r="17" spans="1:20" x14ac:dyDescent="0.25">
      <c r="I17" s="20"/>
      <c r="L17" s="99" t="s">
        <v>4</v>
      </c>
      <c r="N17" s="9"/>
      <c r="O17" s="2"/>
      <c r="P17" s="2"/>
    </row>
    <row r="18" spans="1:20" x14ac:dyDescent="0.25">
      <c r="I18" s="20"/>
      <c r="L18" s="30" t="s">
        <v>164</v>
      </c>
      <c r="N18" s="9"/>
      <c r="O18" s="2"/>
      <c r="P18" s="2"/>
    </row>
    <row r="19" spans="1:20" x14ac:dyDescent="0.25">
      <c r="A19" s="9"/>
      <c r="I19" s="20"/>
      <c r="Q19" s="9"/>
      <c r="R19" s="9"/>
      <c r="S19" s="2"/>
      <c r="T19" s="2"/>
    </row>
    <row r="20" spans="1:20" x14ac:dyDescent="0.25">
      <c r="A20" s="9"/>
      <c r="I20" s="20"/>
    </row>
    <row r="23" spans="1:20" x14ac:dyDescent="0.25">
      <c r="E23" s="9"/>
      <c r="F23" s="9"/>
      <c r="G23" s="9"/>
      <c r="H23" s="9"/>
      <c r="I23" s="9"/>
      <c r="J23" s="9"/>
      <c r="K23" s="9"/>
    </row>
    <row r="24" spans="1:20" x14ac:dyDescent="0.25">
      <c r="C24" s="9"/>
      <c r="D24" s="9"/>
      <c r="E24" s="9"/>
      <c r="F24" s="9"/>
      <c r="G24" s="9"/>
      <c r="H24" s="9"/>
      <c r="I24" s="9"/>
      <c r="J24" s="9"/>
      <c r="K24" s="9"/>
    </row>
    <row r="25" spans="1:20" x14ac:dyDescent="0.25">
      <c r="C25" s="9"/>
      <c r="D25" s="9"/>
      <c r="E25" s="9"/>
      <c r="F25" s="9"/>
      <c r="G25" s="9"/>
      <c r="H25" s="9"/>
      <c r="I25" s="9"/>
      <c r="J25" s="9"/>
      <c r="K25" s="9"/>
    </row>
    <row r="26" spans="1:20" x14ac:dyDescent="0.25">
      <c r="C26" s="2"/>
      <c r="D26" s="2"/>
      <c r="E26" s="2"/>
      <c r="F26" s="2"/>
      <c r="G26" s="2"/>
      <c r="H26" s="2"/>
      <c r="I26" s="2"/>
      <c r="J26" s="2"/>
      <c r="K26" s="2"/>
    </row>
    <row r="27" spans="1:20" x14ac:dyDescent="0.25">
      <c r="C27" s="2"/>
      <c r="D27" s="2"/>
      <c r="E27" s="2"/>
      <c r="F27" s="2"/>
      <c r="G27" s="2"/>
      <c r="H27" s="2"/>
      <c r="I27" s="2"/>
      <c r="J27" s="2"/>
      <c r="K27" s="2"/>
    </row>
  </sheetData>
  <mergeCells count="1">
    <mergeCell ref="M13:AC14"/>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C6158-24B7-47BA-AE00-ECD3D85B06AA}">
  <dimension ref="A1:AI66"/>
  <sheetViews>
    <sheetView zoomScaleNormal="100" workbookViewId="0"/>
  </sheetViews>
  <sheetFormatPr defaultColWidth="8.7109375" defaultRowHeight="15" x14ac:dyDescent="0.25"/>
  <cols>
    <col min="1" max="1" width="48.140625" style="1" customWidth="1"/>
    <col min="2" max="2" width="11.85546875" style="1" customWidth="1"/>
    <col min="3" max="27" width="8.42578125" style="1" customWidth="1"/>
    <col min="28" max="16384" width="8.7109375" style="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27" x14ac:dyDescent="0.25">
      <c r="A4" s="94" t="s">
        <v>134</v>
      </c>
      <c r="B4" s="94"/>
      <c r="C4" s="94"/>
      <c r="D4" s="94"/>
      <c r="E4" s="94"/>
      <c r="F4" s="94"/>
      <c r="G4" s="94"/>
      <c r="H4" s="94"/>
      <c r="I4" s="94"/>
      <c r="J4" s="94"/>
      <c r="K4" s="94"/>
      <c r="L4" s="94"/>
      <c r="M4" s="94"/>
      <c r="N4" s="94"/>
      <c r="O4" s="94"/>
      <c r="P4" s="94"/>
      <c r="Q4" s="94"/>
      <c r="R4" s="94"/>
      <c r="S4" s="94"/>
      <c r="T4" s="94"/>
      <c r="U4" s="94"/>
      <c r="V4" s="94"/>
      <c r="W4" s="94"/>
      <c r="X4" s="94"/>
      <c r="Y4" s="95"/>
      <c r="Z4" s="95"/>
    </row>
    <row r="5" spans="1:27"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103">
        <v>2022</v>
      </c>
      <c r="Z5" s="103">
        <v>2023</v>
      </c>
      <c r="AA5" s="103">
        <v>2024</v>
      </c>
    </row>
    <row r="6" spans="1:27" x14ac:dyDescent="0.25">
      <c r="A6" s="26" t="s">
        <v>128</v>
      </c>
      <c r="B6" s="27" t="s">
        <v>127</v>
      </c>
      <c r="C6" s="116">
        <v>493.60388662352062</v>
      </c>
      <c r="D6" s="116">
        <v>491.04126558708714</v>
      </c>
      <c r="E6" s="116">
        <v>490.76215440590408</v>
      </c>
      <c r="F6" s="116">
        <v>486.8537406989754</v>
      </c>
      <c r="G6" s="116">
        <v>486.32251461464949</v>
      </c>
      <c r="H6" s="116">
        <v>485.72358739658904</v>
      </c>
      <c r="I6" s="116">
        <v>487.52910548842158</v>
      </c>
      <c r="J6" s="116">
        <v>488.51986774883369</v>
      </c>
      <c r="K6" s="116">
        <v>483.89322446729858</v>
      </c>
      <c r="L6" s="116">
        <v>486.89800428716035</v>
      </c>
      <c r="M6" s="116">
        <v>476.22020137259176</v>
      </c>
      <c r="N6" s="116">
        <v>470.05966580631002</v>
      </c>
      <c r="O6" s="116">
        <v>464.81745535256584</v>
      </c>
      <c r="P6" s="116">
        <v>454.77995218079241</v>
      </c>
      <c r="Q6" s="116">
        <v>446.63067421858659</v>
      </c>
      <c r="R6" s="116">
        <v>440.45835655083835</v>
      </c>
      <c r="S6" s="116">
        <v>430.89736797401736</v>
      </c>
      <c r="T6" s="116">
        <v>426.63142630324182</v>
      </c>
      <c r="U6" s="116">
        <v>420.97065341336537</v>
      </c>
      <c r="V6" s="116">
        <v>415.265492027074</v>
      </c>
      <c r="W6" s="116">
        <v>410.58441622661525</v>
      </c>
      <c r="X6" s="116">
        <v>406.66131992449669</v>
      </c>
      <c r="Y6" s="116">
        <v>402.34784653193361</v>
      </c>
      <c r="Z6" s="116">
        <v>398.5550442420847</v>
      </c>
      <c r="AA6" s="116">
        <v>393.75842527009752</v>
      </c>
    </row>
    <row r="7" spans="1:27" x14ac:dyDescent="0.25">
      <c r="A7" s="26" t="s">
        <v>129</v>
      </c>
      <c r="B7" s="27" t="s">
        <v>127</v>
      </c>
      <c r="C7" s="116">
        <v>466.98490608095341</v>
      </c>
      <c r="D7" s="116">
        <v>468.17150396716505</v>
      </c>
      <c r="E7" s="116">
        <v>474.89389379015898</v>
      </c>
      <c r="F7" s="116">
        <v>471.40771846846582</v>
      </c>
      <c r="G7" s="116">
        <v>488.05869190080858</v>
      </c>
      <c r="H7" s="116">
        <v>475.22967807067164</v>
      </c>
      <c r="I7" s="116">
        <v>472.15720020069477</v>
      </c>
      <c r="J7" s="116">
        <v>464.0656010542159</v>
      </c>
      <c r="K7" s="116">
        <v>456.17523278403195</v>
      </c>
      <c r="L7" s="116">
        <v>421.02864770999713</v>
      </c>
      <c r="M7" s="116">
        <v>392.79852777595806</v>
      </c>
      <c r="N7" s="116">
        <v>404.2996715539274</v>
      </c>
      <c r="O7" s="116">
        <v>386.91358755269459</v>
      </c>
      <c r="P7" s="116">
        <v>375.36252119164044</v>
      </c>
      <c r="Q7" s="116">
        <v>379.40182715562582</v>
      </c>
      <c r="R7" s="116">
        <v>371.92123440098254</v>
      </c>
      <c r="S7" s="116">
        <v>365.98530650877547</v>
      </c>
      <c r="T7" s="116">
        <v>371.8766856128272</v>
      </c>
      <c r="U7" s="116">
        <v>374.40132435294544</v>
      </c>
      <c r="V7" s="116">
        <v>365.13229680119747</v>
      </c>
      <c r="W7" s="116">
        <v>357.21488248269532</v>
      </c>
      <c r="X7" s="116">
        <v>362.94253722920848</v>
      </c>
      <c r="Y7" s="116">
        <v>348.76260990741429</v>
      </c>
      <c r="Z7" s="116">
        <v>347.50259068475395</v>
      </c>
      <c r="AA7" s="116">
        <v>339.73353479920883</v>
      </c>
    </row>
    <row r="8" spans="1:27" x14ac:dyDescent="0.25">
      <c r="A8" s="26" t="s">
        <v>37</v>
      </c>
      <c r="B8" s="27" t="s">
        <v>38</v>
      </c>
      <c r="C8" s="116">
        <v>1.5287568815819801</v>
      </c>
      <c r="D8" s="116">
        <v>1.7200927588622801</v>
      </c>
      <c r="E8" s="116">
        <v>5.8751595162108003</v>
      </c>
      <c r="F8" s="116">
        <v>12.754069829289699</v>
      </c>
      <c r="G8" s="116">
        <v>10.638843075215499</v>
      </c>
      <c r="H8" s="116">
        <v>9.4012704820042003</v>
      </c>
      <c r="I8" s="116">
        <v>9.9617686398539007</v>
      </c>
      <c r="J8" s="116">
        <v>10.855329105385799</v>
      </c>
      <c r="K8" s="116">
        <v>11.713139087360199</v>
      </c>
      <c r="L8" s="116">
        <v>12.181476882909401</v>
      </c>
      <c r="M8" s="116">
        <v>13.143963786253099</v>
      </c>
      <c r="N8" s="116">
        <v>16.8049055913046</v>
      </c>
      <c r="O8" s="116">
        <v>19.031886671504804</v>
      </c>
      <c r="P8" s="116">
        <v>35.607093370484094</v>
      </c>
      <c r="Q8" s="116">
        <v>51.452884322634901</v>
      </c>
      <c r="R8" s="116">
        <v>85.686999999999998</v>
      </c>
      <c r="S8" s="116">
        <v>121.57899999999999</v>
      </c>
      <c r="T8" s="116">
        <v>146.36000000000001</v>
      </c>
      <c r="U8" s="116">
        <v>209.858</v>
      </c>
      <c r="V8" s="116">
        <v>294.55900000000003</v>
      </c>
      <c r="W8" s="116">
        <v>346.82600000000002</v>
      </c>
      <c r="X8" s="116">
        <v>458.9</v>
      </c>
      <c r="Y8" s="116">
        <v>652.10500000000002</v>
      </c>
      <c r="Z8" s="116">
        <v>975.66800000000001</v>
      </c>
      <c r="AA8" s="116">
        <v>1294.1759999999999</v>
      </c>
    </row>
    <row r="9" spans="1:27" x14ac:dyDescent="0.25">
      <c r="A9" s="24"/>
      <c r="B9" s="24"/>
      <c r="C9" s="24"/>
      <c r="D9" s="24"/>
      <c r="E9" s="24"/>
      <c r="F9" s="24"/>
      <c r="G9" s="24"/>
      <c r="H9" s="24"/>
      <c r="I9" s="24"/>
      <c r="J9" s="24"/>
      <c r="K9" s="24"/>
      <c r="L9" s="24"/>
      <c r="M9" s="24"/>
      <c r="N9" s="24"/>
      <c r="O9" s="24"/>
      <c r="P9" s="24"/>
      <c r="Q9" s="24"/>
      <c r="R9" s="24"/>
      <c r="S9" s="24"/>
      <c r="T9" s="24"/>
      <c r="U9" s="24"/>
      <c r="V9" s="24"/>
      <c r="W9" s="24"/>
      <c r="X9" s="24"/>
    </row>
    <row r="10" spans="1:27" x14ac:dyDescent="0.25">
      <c r="B10" s="24"/>
      <c r="C10" s="24"/>
      <c r="D10" s="24"/>
      <c r="E10" s="24"/>
      <c r="F10" s="94" t="s">
        <v>39</v>
      </c>
      <c r="G10" s="24"/>
      <c r="H10" s="24"/>
      <c r="I10" s="24"/>
      <c r="J10" s="24"/>
      <c r="K10" s="24"/>
      <c r="M10" s="24"/>
      <c r="N10" s="24"/>
      <c r="O10" s="24"/>
      <c r="P10" s="24"/>
      <c r="Q10" s="24"/>
      <c r="R10" s="24"/>
      <c r="S10" s="24"/>
      <c r="T10" s="24"/>
      <c r="U10" s="24"/>
      <c r="V10" s="24"/>
      <c r="W10" s="24"/>
      <c r="X10" s="24"/>
    </row>
    <row r="11" spans="1:27" x14ac:dyDescent="0.25">
      <c r="B11" s="24"/>
      <c r="C11" s="24"/>
      <c r="D11" s="24"/>
      <c r="E11" s="24"/>
      <c r="F11" s="46" t="s">
        <v>150</v>
      </c>
      <c r="G11" s="24"/>
      <c r="H11" s="24"/>
      <c r="I11" s="24"/>
      <c r="J11" s="24"/>
      <c r="K11" s="24"/>
      <c r="M11" s="24"/>
      <c r="N11" s="24"/>
      <c r="O11" s="24"/>
      <c r="P11" s="24"/>
      <c r="Q11" s="24"/>
      <c r="R11" s="24"/>
      <c r="S11" s="24"/>
      <c r="T11" s="24"/>
      <c r="U11" s="24"/>
      <c r="V11" s="24"/>
      <c r="W11" s="24"/>
      <c r="X11" s="24"/>
    </row>
    <row r="12" spans="1:27" x14ac:dyDescent="0.25">
      <c r="B12" s="24"/>
      <c r="C12" s="24"/>
      <c r="D12" s="24"/>
      <c r="E12" s="24"/>
      <c r="F12" s="46" t="s">
        <v>151</v>
      </c>
      <c r="G12" s="24"/>
      <c r="H12" s="24"/>
      <c r="I12" s="24"/>
      <c r="J12" s="24"/>
      <c r="K12" s="24"/>
      <c r="M12" s="24"/>
      <c r="N12" s="24"/>
      <c r="O12" s="24"/>
      <c r="P12" s="24"/>
      <c r="Q12" s="24"/>
      <c r="R12" s="24"/>
      <c r="S12" s="24"/>
      <c r="T12" s="24"/>
      <c r="U12" s="24"/>
      <c r="V12" s="24"/>
      <c r="W12" s="24"/>
      <c r="X12" s="24"/>
    </row>
    <row r="13" spans="1:27" x14ac:dyDescent="0.25">
      <c r="B13" s="24"/>
      <c r="C13" s="24"/>
      <c r="D13" s="24"/>
      <c r="E13" s="24"/>
      <c r="F13" s="24" t="s">
        <v>154</v>
      </c>
      <c r="G13" s="24"/>
      <c r="H13" s="24"/>
      <c r="I13" s="24"/>
      <c r="J13" s="24"/>
      <c r="K13" s="24"/>
      <c r="M13" s="24"/>
      <c r="N13" s="24"/>
      <c r="O13" s="24"/>
      <c r="P13" s="24"/>
      <c r="Q13" s="24"/>
      <c r="R13" s="24"/>
      <c r="S13" s="24"/>
      <c r="T13" s="24"/>
      <c r="U13" s="24"/>
      <c r="V13" s="24"/>
      <c r="W13" s="24"/>
      <c r="X13" s="24"/>
    </row>
    <row r="14" spans="1:27" x14ac:dyDescent="0.25">
      <c r="B14" s="24"/>
      <c r="C14" s="24"/>
      <c r="D14" s="24"/>
      <c r="E14" s="24"/>
      <c r="F14" s="24"/>
      <c r="G14" s="24"/>
      <c r="H14" s="24"/>
      <c r="I14" s="24"/>
      <c r="J14" s="24"/>
      <c r="K14" s="24"/>
      <c r="M14" s="24"/>
      <c r="N14" s="24"/>
      <c r="O14" s="24"/>
      <c r="P14" s="24"/>
      <c r="Q14" s="24"/>
      <c r="R14" s="24"/>
      <c r="S14" s="24"/>
      <c r="T14" s="24"/>
      <c r="U14" s="24"/>
      <c r="V14" s="24"/>
      <c r="W14" s="24"/>
      <c r="X14" s="24"/>
    </row>
    <row r="15" spans="1:27" x14ac:dyDescent="0.25">
      <c r="B15" s="31"/>
      <c r="C15" s="32"/>
      <c r="D15" s="32"/>
      <c r="E15" s="32"/>
      <c r="F15" s="99" t="s">
        <v>4</v>
      </c>
      <c r="G15" s="32"/>
      <c r="H15" s="32"/>
      <c r="I15" s="32"/>
      <c r="J15" s="32"/>
      <c r="K15" s="32"/>
      <c r="M15" s="32"/>
      <c r="N15" s="32"/>
      <c r="O15" s="32"/>
      <c r="P15" s="32"/>
      <c r="Q15" s="32"/>
      <c r="R15" s="32"/>
      <c r="S15" s="32"/>
      <c r="T15" s="32"/>
      <c r="U15" s="24"/>
      <c r="V15" s="24"/>
      <c r="W15" s="24"/>
      <c r="X15" s="24"/>
    </row>
    <row r="16" spans="1:27" x14ac:dyDescent="0.25">
      <c r="B16" s="24"/>
      <c r="C16" s="24"/>
      <c r="D16" s="24"/>
      <c r="E16" s="24"/>
      <c r="F16" s="24" t="s">
        <v>173</v>
      </c>
      <c r="G16" s="24"/>
      <c r="H16" s="24"/>
      <c r="I16" s="24"/>
      <c r="J16" s="24"/>
      <c r="K16" s="24"/>
      <c r="M16" s="24"/>
      <c r="N16" s="24"/>
      <c r="O16" s="24"/>
      <c r="P16" s="24"/>
      <c r="Q16" s="24"/>
      <c r="R16" s="24"/>
      <c r="S16" s="24"/>
      <c r="T16" s="24"/>
      <c r="U16" s="24"/>
      <c r="V16" s="24"/>
      <c r="W16" s="24"/>
      <c r="X16" s="24"/>
    </row>
    <row r="17" spans="1:35" x14ac:dyDescent="0.25">
      <c r="B17" s="24"/>
      <c r="C17" s="47"/>
      <c r="D17" s="47"/>
      <c r="E17" s="47"/>
      <c r="F17" s="24" t="s">
        <v>174</v>
      </c>
      <c r="G17" s="47"/>
      <c r="H17" s="47"/>
      <c r="I17" s="47"/>
      <c r="J17" s="47"/>
      <c r="K17" s="47"/>
      <c r="M17" s="47"/>
      <c r="N17" s="47"/>
      <c r="O17" s="47"/>
      <c r="P17" s="47"/>
      <c r="Q17" s="47"/>
      <c r="R17" s="47"/>
      <c r="S17" s="47"/>
      <c r="T17" s="47"/>
      <c r="U17" s="47"/>
      <c r="V17" s="47"/>
      <c r="W17" s="47"/>
      <c r="X17" s="24"/>
    </row>
    <row r="18" spans="1:35" x14ac:dyDescent="0.25">
      <c r="A18" s="24"/>
      <c r="B18" s="24"/>
      <c r="C18" s="24"/>
      <c r="D18" s="24"/>
      <c r="E18" s="24"/>
      <c r="F18" s="24"/>
      <c r="G18" s="24"/>
      <c r="H18" s="24"/>
      <c r="I18" s="24"/>
      <c r="J18" s="24"/>
      <c r="K18" s="24"/>
      <c r="L18" s="24"/>
      <c r="M18" s="24"/>
      <c r="N18" s="24"/>
      <c r="O18" s="24"/>
      <c r="P18" s="24"/>
      <c r="Q18" s="24"/>
      <c r="R18" s="24"/>
      <c r="S18" s="24"/>
      <c r="T18" s="24"/>
      <c r="U18" s="24"/>
      <c r="V18" s="24"/>
      <c r="W18" s="24"/>
      <c r="X18" s="24"/>
    </row>
    <row r="19" spans="1:35" x14ac:dyDescent="0.25">
      <c r="A19" s="24"/>
      <c r="B19" s="24"/>
      <c r="C19" s="42"/>
      <c r="D19" s="42"/>
      <c r="E19" s="42"/>
      <c r="F19" s="24"/>
      <c r="G19"/>
      <c r="H19"/>
      <c r="I19"/>
      <c r="J19"/>
      <c r="K19"/>
      <c r="L19"/>
      <c r="M19"/>
      <c r="N19"/>
      <c r="O19"/>
      <c r="P19"/>
      <c r="Q19"/>
      <c r="R19"/>
      <c r="S19"/>
      <c r="T19"/>
      <c r="U19"/>
      <c r="V19"/>
      <c r="W19"/>
      <c r="X19"/>
      <c r="Y19"/>
      <c r="Z19"/>
      <c r="AA19"/>
      <c r="AB19"/>
      <c r="AC19"/>
      <c r="AD19"/>
      <c r="AE19"/>
      <c r="AF19"/>
      <c r="AG19"/>
      <c r="AH19"/>
      <c r="AI19"/>
    </row>
    <row r="20" spans="1:35" x14ac:dyDescent="0.25">
      <c r="C20" s="42"/>
      <c r="D20" s="42"/>
      <c r="E20" s="42"/>
      <c r="G20"/>
      <c r="H20"/>
      <c r="I20"/>
      <c r="J20"/>
      <c r="K20"/>
      <c r="L20"/>
      <c r="M20"/>
      <c r="N20"/>
      <c r="O20"/>
      <c r="P20"/>
      <c r="Q20"/>
      <c r="R20"/>
      <c r="S20"/>
      <c r="T20"/>
      <c r="U20"/>
      <c r="V20"/>
      <c r="W20"/>
      <c r="X20"/>
      <c r="Y20"/>
      <c r="Z20"/>
      <c r="AA20"/>
      <c r="AB20"/>
      <c r="AC20"/>
      <c r="AD20"/>
      <c r="AE20"/>
      <c r="AF20"/>
      <c r="AG20"/>
      <c r="AH20"/>
      <c r="AI20"/>
    </row>
    <row r="21" spans="1:35" x14ac:dyDescent="0.25">
      <c r="C21" s="42"/>
      <c r="D21" s="42"/>
      <c r="E21" s="42"/>
      <c r="G21"/>
      <c r="H21"/>
      <c r="I21"/>
      <c r="J21"/>
      <c r="K21"/>
      <c r="L21"/>
      <c r="M21"/>
      <c r="N21"/>
      <c r="O21"/>
      <c r="P21"/>
      <c r="Q21"/>
      <c r="R21"/>
      <c r="S21"/>
      <c r="T21"/>
      <c r="U21"/>
      <c r="V21"/>
      <c r="W21"/>
      <c r="X21"/>
      <c r="Y21"/>
      <c r="Z21"/>
      <c r="AA21"/>
      <c r="AB21"/>
      <c r="AC21"/>
      <c r="AD21"/>
      <c r="AE21"/>
      <c r="AF21"/>
      <c r="AG21"/>
      <c r="AH21"/>
      <c r="AI21"/>
    </row>
    <row r="22" spans="1:35" x14ac:dyDescent="0.25">
      <c r="C22" s="42"/>
      <c r="D22" s="42"/>
      <c r="E22" s="42"/>
      <c r="F22" s="3"/>
      <c r="G22"/>
      <c r="H22"/>
      <c r="I22"/>
      <c r="J22"/>
      <c r="K22"/>
      <c r="L22"/>
      <c r="M22"/>
      <c r="N22"/>
      <c r="O22"/>
      <c r="P22"/>
      <c r="Q22"/>
      <c r="R22"/>
      <c r="S22"/>
      <c r="T22"/>
      <c r="U22"/>
      <c r="V22"/>
      <c r="W22"/>
      <c r="X22"/>
      <c r="Y22"/>
      <c r="Z22"/>
      <c r="AA22"/>
      <c r="AB22"/>
      <c r="AC22"/>
      <c r="AD22"/>
      <c r="AE22"/>
      <c r="AF22"/>
      <c r="AG22"/>
      <c r="AH22"/>
      <c r="AI22"/>
    </row>
    <row r="23" spans="1:35" x14ac:dyDescent="0.25">
      <c r="C23" s="42"/>
      <c r="D23" s="42"/>
      <c r="E23" s="42"/>
      <c r="G23"/>
      <c r="H23"/>
      <c r="I23"/>
      <c r="J23"/>
      <c r="K23"/>
      <c r="L23"/>
      <c r="M23"/>
      <c r="N23"/>
      <c r="O23"/>
      <c r="P23"/>
      <c r="Q23"/>
      <c r="R23"/>
      <c r="S23"/>
      <c r="T23"/>
      <c r="U23"/>
      <c r="V23"/>
      <c r="W23"/>
      <c r="X23"/>
      <c r="Y23"/>
      <c r="Z23"/>
      <c r="AA23"/>
      <c r="AB23"/>
      <c r="AC23"/>
      <c r="AD23"/>
      <c r="AE23"/>
      <c r="AF23"/>
      <c r="AG23"/>
      <c r="AH23"/>
      <c r="AI23"/>
    </row>
    <row r="24" spans="1:35" x14ac:dyDescent="0.25">
      <c r="C24" s="42"/>
      <c r="D24" s="42"/>
      <c r="E24" s="42"/>
      <c r="G24"/>
      <c r="H24"/>
      <c r="I24"/>
      <c r="J24"/>
      <c r="K24"/>
      <c r="L24"/>
      <c r="M24"/>
      <c r="N24"/>
      <c r="O24"/>
      <c r="P24"/>
      <c r="Q24"/>
      <c r="R24"/>
      <c r="S24"/>
      <c r="T24"/>
      <c r="U24"/>
      <c r="V24"/>
      <c r="W24"/>
      <c r="X24"/>
      <c r="Y24"/>
      <c r="Z24"/>
      <c r="AA24"/>
      <c r="AB24"/>
      <c r="AC24"/>
      <c r="AD24"/>
      <c r="AE24"/>
      <c r="AF24"/>
      <c r="AG24"/>
      <c r="AH24"/>
      <c r="AI24"/>
    </row>
    <row r="25" spans="1:35" x14ac:dyDescent="0.25">
      <c r="C25" s="42"/>
      <c r="D25" s="42"/>
      <c r="E25" s="42"/>
      <c r="G25"/>
      <c r="H25"/>
      <c r="I25"/>
      <c r="J25"/>
      <c r="K25"/>
      <c r="L25"/>
      <c r="M25"/>
      <c r="N25"/>
      <c r="O25"/>
      <c r="P25"/>
      <c r="Q25"/>
      <c r="R25"/>
      <c r="S25"/>
      <c r="T25"/>
      <c r="U25"/>
      <c r="V25"/>
      <c r="W25"/>
      <c r="X25"/>
      <c r="Y25"/>
      <c r="Z25"/>
      <c r="AA25"/>
      <c r="AB25"/>
      <c r="AC25"/>
      <c r="AD25"/>
      <c r="AE25"/>
      <c r="AF25"/>
      <c r="AG25"/>
      <c r="AH25"/>
      <c r="AI25"/>
    </row>
    <row r="26" spans="1:35" x14ac:dyDescent="0.25">
      <c r="C26" s="42"/>
      <c r="D26" s="42"/>
      <c r="E26" s="42"/>
      <c r="G26"/>
      <c r="H26"/>
      <c r="I26"/>
      <c r="J26"/>
      <c r="K26"/>
      <c r="L26"/>
      <c r="M26"/>
      <c r="N26"/>
      <c r="O26"/>
      <c r="P26"/>
      <c r="Q26"/>
      <c r="R26"/>
      <c r="S26"/>
      <c r="T26"/>
      <c r="U26"/>
      <c r="V26"/>
      <c r="W26"/>
      <c r="X26"/>
      <c r="Y26"/>
      <c r="Z26"/>
      <c r="AA26"/>
      <c r="AB26"/>
      <c r="AC26"/>
      <c r="AD26"/>
      <c r="AE26"/>
      <c r="AF26"/>
      <c r="AG26"/>
      <c r="AH26"/>
      <c r="AI26"/>
    </row>
    <row r="27" spans="1:35" x14ac:dyDescent="0.25">
      <c r="C27" s="42"/>
      <c r="D27" s="42"/>
      <c r="E27" s="42"/>
      <c r="G27"/>
      <c r="H27"/>
      <c r="I27"/>
      <c r="J27"/>
      <c r="K27"/>
      <c r="L27"/>
      <c r="M27"/>
      <c r="N27"/>
      <c r="O27"/>
      <c r="P27"/>
      <c r="Q27"/>
      <c r="R27"/>
      <c r="S27"/>
      <c r="T27"/>
      <c r="U27"/>
      <c r="V27"/>
      <c r="W27"/>
      <c r="X27"/>
      <c r="Y27"/>
      <c r="Z27"/>
      <c r="AA27"/>
      <c r="AB27"/>
      <c r="AC27"/>
      <c r="AD27"/>
      <c r="AE27"/>
      <c r="AF27"/>
      <c r="AG27"/>
      <c r="AH27"/>
      <c r="AI27"/>
    </row>
    <row r="28" spans="1:35" x14ac:dyDescent="0.25">
      <c r="C28" s="42"/>
      <c r="D28" s="42"/>
      <c r="E28" s="42"/>
      <c r="G28"/>
      <c r="H28"/>
      <c r="I28"/>
      <c r="J28"/>
      <c r="K28"/>
      <c r="L28"/>
      <c r="M28"/>
      <c r="N28"/>
      <c r="O28"/>
      <c r="P28"/>
      <c r="Q28"/>
      <c r="R28"/>
      <c r="S28"/>
      <c r="T28"/>
      <c r="U28"/>
      <c r="V28"/>
      <c r="W28"/>
      <c r="X28"/>
      <c r="Y28"/>
      <c r="Z28"/>
      <c r="AA28"/>
      <c r="AB28"/>
      <c r="AC28"/>
      <c r="AD28"/>
      <c r="AE28"/>
      <c r="AF28"/>
      <c r="AG28"/>
      <c r="AH28"/>
      <c r="AI28"/>
    </row>
    <row r="29" spans="1:35" x14ac:dyDescent="0.25">
      <c r="C29" s="42"/>
      <c r="D29" s="42"/>
      <c r="E29" s="42"/>
      <c r="G29"/>
      <c r="H29"/>
      <c r="I29"/>
      <c r="J29"/>
      <c r="K29"/>
      <c r="L29"/>
      <c r="M29"/>
      <c r="N29"/>
      <c r="O29"/>
      <c r="P29"/>
      <c r="Q29"/>
      <c r="R29"/>
      <c r="S29"/>
      <c r="T29"/>
      <c r="U29"/>
      <c r="V29"/>
      <c r="W29"/>
      <c r="X29"/>
      <c r="Y29"/>
      <c r="Z29"/>
      <c r="AA29"/>
      <c r="AB29"/>
      <c r="AC29"/>
      <c r="AD29"/>
      <c r="AE29"/>
      <c r="AF29"/>
      <c r="AG29"/>
      <c r="AH29"/>
      <c r="AI29"/>
    </row>
    <row r="30" spans="1:35" x14ac:dyDescent="0.25">
      <c r="C30" s="42"/>
      <c r="D30" s="42"/>
      <c r="E30" s="42"/>
      <c r="G30"/>
      <c r="H30"/>
      <c r="I30"/>
      <c r="J30"/>
      <c r="K30"/>
      <c r="L30"/>
      <c r="M30"/>
      <c r="N30"/>
      <c r="O30"/>
      <c r="P30"/>
      <c r="Q30"/>
      <c r="R30"/>
      <c r="S30"/>
      <c r="T30"/>
      <c r="U30"/>
      <c r="V30"/>
      <c r="W30"/>
      <c r="X30"/>
      <c r="Y30"/>
      <c r="Z30"/>
      <c r="AA30"/>
      <c r="AB30"/>
      <c r="AC30"/>
      <c r="AD30"/>
      <c r="AE30"/>
      <c r="AF30"/>
      <c r="AG30"/>
      <c r="AH30"/>
      <c r="AI30"/>
    </row>
    <row r="31" spans="1:35" x14ac:dyDescent="0.25">
      <c r="C31" s="42"/>
      <c r="D31" s="42"/>
      <c r="E31" s="42"/>
      <c r="G31"/>
      <c r="H31"/>
      <c r="I31"/>
      <c r="J31"/>
      <c r="K31"/>
      <c r="L31"/>
      <c r="M31"/>
      <c r="N31"/>
      <c r="O31"/>
      <c r="P31"/>
      <c r="Q31"/>
      <c r="R31"/>
      <c r="S31"/>
      <c r="T31"/>
      <c r="U31"/>
      <c r="V31"/>
      <c r="W31"/>
      <c r="X31"/>
      <c r="Y31"/>
      <c r="Z31"/>
      <c r="AA31"/>
      <c r="AB31"/>
      <c r="AC31"/>
      <c r="AD31"/>
      <c r="AE31"/>
      <c r="AF31"/>
      <c r="AG31"/>
      <c r="AH31"/>
      <c r="AI31"/>
    </row>
    <row r="32" spans="1:35" x14ac:dyDescent="0.25">
      <c r="C32" s="42"/>
      <c r="D32" s="42"/>
      <c r="E32" s="42"/>
      <c r="G32"/>
      <c r="H32"/>
      <c r="I32"/>
      <c r="J32"/>
      <c r="K32"/>
      <c r="L32"/>
      <c r="M32"/>
      <c r="N32"/>
      <c r="O32"/>
      <c r="P32"/>
      <c r="Q32"/>
      <c r="R32"/>
      <c r="S32"/>
      <c r="T32"/>
      <c r="U32"/>
      <c r="V32"/>
      <c r="W32"/>
      <c r="X32"/>
      <c r="Y32"/>
      <c r="Z32"/>
      <c r="AA32"/>
      <c r="AB32"/>
      <c r="AC32"/>
      <c r="AD32"/>
      <c r="AE32"/>
      <c r="AF32"/>
      <c r="AG32"/>
      <c r="AH32"/>
      <c r="AI32"/>
    </row>
    <row r="33" spans="3:35" x14ac:dyDescent="0.25">
      <c r="C33" s="42"/>
      <c r="D33" s="42"/>
      <c r="E33" s="42"/>
      <c r="G33"/>
      <c r="H33"/>
      <c r="I33"/>
      <c r="J33"/>
      <c r="K33"/>
      <c r="L33"/>
      <c r="M33"/>
      <c r="N33"/>
      <c r="O33"/>
      <c r="P33"/>
      <c r="Q33"/>
      <c r="R33"/>
      <c r="S33"/>
      <c r="T33"/>
      <c r="U33"/>
      <c r="V33"/>
      <c r="W33"/>
      <c r="X33"/>
      <c r="Y33"/>
      <c r="Z33"/>
      <c r="AA33"/>
      <c r="AB33"/>
      <c r="AC33"/>
      <c r="AD33"/>
      <c r="AE33"/>
      <c r="AF33"/>
      <c r="AG33"/>
      <c r="AH33"/>
      <c r="AI33"/>
    </row>
    <row r="34" spans="3:35" x14ac:dyDescent="0.25">
      <c r="C34" s="42"/>
      <c r="D34" s="42"/>
      <c r="E34" s="42"/>
      <c r="G34"/>
      <c r="H34"/>
      <c r="I34"/>
      <c r="J34"/>
      <c r="K34"/>
      <c r="L34"/>
      <c r="M34"/>
      <c r="N34"/>
      <c r="O34"/>
      <c r="P34"/>
      <c r="Q34"/>
      <c r="R34"/>
      <c r="S34"/>
      <c r="T34"/>
      <c r="U34"/>
      <c r="V34"/>
      <c r="W34"/>
      <c r="X34"/>
      <c r="Y34"/>
      <c r="Z34"/>
      <c r="AA34"/>
      <c r="AB34"/>
      <c r="AC34"/>
      <c r="AD34"/>
      <c r="AE34"/>
      <c r="AF34"/>
      <c r="AG34"/>
      <c r="AH34"/>
      <c r="AI34"/>
    </row>
    <row r="35" spans="3:35" x14ac:dyDescent="0.25">
      <c r="C35" s="42"/>
      <c r="D35" s="42"/>
      <c r="E35" s="42"/>
      <c r="G35"/>
      <c r="H35"/>
      <c r="I35"/>
      <c r="J35"/>
      <c r="K35"/>
      <c r="L35"/>
      <c r="M35"/>
      <c r="N35"/>
      <c r="O35"/>
      <c r="P35"/>
      <c r="Q35"/>
      <c r="R35"/>
      <c r="S35"/>
      <c r="T35"/>
      <c r="U35"/>
      <c r="V35"/>
      <c r="W35"/>
      <c r="X35"/>
      <c r="Y35"/>
      <c r="Z35"/>
      <c r="AA35"/>
      <c r="AB35"/>
      <c r="AC35"/>
      <c r="AD35"/>
      <c r="AE35"/>
      <c r="AF35"/>
      <c r="AG35"/>
      <c r="AH35"/>
      <c r="AI35"/>
    </row>
    <row r="36" spans="3:35" x14ac:dyDescent="0.25">
      <c r="C36" s="42"/>
      <c r="D36" s="42"/>
      <c r="E36" s="42"/>
      <c r="G36"/>
      <c r="H36"/>
      <c r="I36"/>
      <c r="J36"/>
      <c r="K36"/>
      <c r="L36"/>
      <c r="M36"/>
      <c r="N36"/>
      <c r="O36"/>
      <c r="P36"/>
      <c r="Q36"/>
      <c r="R36"/>
      <c r="S36"/>
      <c r="T36"/>
      <c r="U36"/>
      <c r="V36"/>
      <c r="W36"/>
      <c r="X36"/>
      <c r="Y36"/>
      <c r="Z36"/>
      <c r="AA36"/>
      <c r="AB36"/>
      <c r="AC36"/>
      <c r="AD36"/>
      <c r="AE36"/>
      <c r="AF36"/>
      <c r="AG36"/>
      <c r="AH36"/>
      <c r="AI36"/>
    </row>
    <row r="37" spans="3:35" x14ac:dyDescent="0.25">
      <c r="C37" s="42"/>
      <c r="D37" s="42"/>
      <c r="E37" s="42"/>
      <c r="G37"/>
      <c r="H37"/>
      <c r="I37"/>
      <c r="J37"/>
      <c r="K37"/>
      <c r="L37"/>
      <c r="M37"/>
      <c r="N37"/>
      <c r="O37"/>
      <c r="P37"/>
      <c r="Q37"/>
      <c r="R37"/>
      <c r="S37"/>
      <c r="T37"/>
      <c r="U37"/>
      <c r="V37"/>
      <c r="W37"/>
      <c r="X37"/>
      <c r="Y37"/>
      <c r="Z37"/>
      <c r="AA37"/>
      <c r="AB37"/>
      <c r="AC37"/>
      <c r="AD37"/>
      <c r="AE37"/>
      <c r="AF37"/>
      <c r="AG37"/>
      <c r="AH37"/>
      <c r="AI37"/>
    </row>
    <row r="38" spans="3:35" x14ac:dyDescent="0.25">
      <c r="C38" s="42"/>
      <c r="D38" s="42"/>
      <c r="E38" s="42"/>
      <c r="G38"/>
      <c r="H38"/>
      <c r="I38"/>
      <c r="J38"/>
      <c r="K38"/>
      <c r="L38"/>
      <c r="M38"/>
      <c r="N38"/>
      <c r="O38"/>
      <c r="P38"/>
      <c r="Q38"/>
      <c r="R38"/>
      <c r="S38"/>
      <c r="T38"/>
      <c r="U38"/>
      <c r="V38"/>
      <c r="W38"/>
      <c r="X38"/>
      <c r="Y38"/>
      <c r="Z38"/>
      <c r="AA38"/>
      <c r="AB38"/>
      <c r="AC38"/>
      <c r="AD38"/>
      <c r="AE38"/>
      <c r="AF38"/>
      <c r="AG38"/>
      <c r="AH38"/>
      <c r="AI38"/>
    </row>
    <row r="39" spans="3:35" x14ac:dyDescent="0.25">
      <c r="C39" s="42"/>
      <c r="D39" s="42"/>
      <c r="E39" s="42"/>
      <c r="G39"/>
      <c r="H39"/>
      <c r="I39"/>
      <c r="J39"/>
      <c r="K39"/>
      <c r="L39"/>
      <c r="M39"/>
      <c r="N39"/>
      <c r="O39"/>
      <c r="P39"/>
      <c r="Q39"/>
      <c r="R39"/>
      <c r="S39"/>
      <c r="T39"/>
      <c r="U39"/>
      <c r="V39"/>
      <c r="W39"/>
      <c r="X39"/>
      <c r="Y39"/>
      <c r="Z39"/>
      <c r="AA39"/>
      <c r="AB39"/>
      <c r="AC39"/>
      <c r="AD39"/>
      <c r="AE39"/>
      <c r="AF39"/>
      <c r="AG39"/>
      <c r="AH39"/>
      <c r="AI39"/>
    </row>
    <row r="40" spans="3:35" x14ac:dyDescent="0.25">
      <c r="C40" s="42"/>
      <c r="D40" s="42"/>
      <c r="E40" s="42"/>
      <c r="G40"/>
      <c r="H40"/>
      <c r="I40"/>
      <c r="J40"/>
      <c r="K40"/>
      <c r="L40"/>
      <c r="M40"/>
      <c r="N40"/>
      <c r="O40"/>
      <c r="P40"/>
      <c r="Q40"/>
      <c r="R40"/>
      <c r="S40"/>
      <c r="T40"/>
      <c r="U40"/>
      <c r="V40"/>
      <c r="W40"/>
      <c r="X40"/>
      <c r="Y40"/>
      <c r="Z40"/>
      <c r="AA40"/>
      <c r="AB40"/>
      <c r="AC40"/>
      <c r="AD40"/>
      <c r="AE40"/>
      <c r="AF40"/>
      <c r="AG40"/>
      <c r="AH40"/>
      <c r="AI40"/>
    </row>
    <row r="41" spans="3:35" x14ac:dyDescent="0.25">
      <c r="C41" s="42"/>
      <c r="D41" s="42"/>
      <c r="E41" s="42"/>
      <c r="G41"/>
      <c r="H41"/>
      <c r="I41"/>
      <c r="J41"/>
      <c r="K41"/>
      <c r="L41"/>
      <c r="M41"/>
      <c r="N41"/>
      <c r="O41"/>
      <c r="P41"/>
      <c r="Q41"/>
      <c r="R41"/>
      <c r="S41"/>
      <c r="T41"/>
      <c r="U41"/>
      <c r="V41"/>
      <c r="W41"/>
      <c r="X41"/>
      <c r="Y41"/>
      <c r="Z41"/>
      <c r="AA41"/>
      <c r="AB41"/>
      <c r="AC41"/>
      <c r="AD41"/>
      <c r="AE41"/>
      <c r="AF41"/>
      <c r="AG41"/>
      <c r="AH41"/>
      <c r="AI41"/>
    </row>
    <row r="42" spans="3:35" x14ac:dyDescent="0.25">
      <c r="C42" s="42"/>
      <c r="D42" s="42"/>
      <c r="E42" s="42"/>
      <c r="G42"/>
      <c r="H42"/>
      <c r="I42"/>
      <c r="J42"/>
      <c r="K42"/>
      <c r="L42"/>
      <c r="M42"/>
      <c r="N42"/>
      <c r="O42"/>
      <c r="P42"/>
      <c r="Q42"/>
      <c r="R42"/>
      <c r="S42"/>
      <c r="T42"/>
      <c r="U42"/>
      <c r="V42"/>
      <c r="W42"/>
      <c r="X42"/>
      <c r="Y42"/>
      <c r="Z42"/>
      <c r="AA42"/>
      <c r="AB42"/>
      <c r="AC42"/>
      <c r="AD42"/>
      <c r="AE42"/>
      <c r="AF42"/>
      <c r="AG42"/>
      <c r="AH42"/>
      <c r="AI42"/>
    </row>
    <row r="43" spans="3:35" x14ac:dyDescent="0.25">
      <c r="G43"/>
      <c r="H43"/>
      <c r="I43"/>
      <c r="J43"/>
      <c r="K43"/>
      <c r="L43"/>
      <c r="M43"/>
      <c r="N43"/>
      <c r="O43"/>
      <c r="P43"/>
      <c r="Q43"/>
      <c r="R43"/>
      <c r="S43"/>
      <c r="T43"/>
      <c r="U43"/>
      <c r="V43"/>
      <c r="W43"/>
      <c r="X43"/>
      <c r="Y43"/>
      <c r="Z43"/>
      <c r="AA43"/>
      <c r="AB43"/>
      <c r="AC43"/>
      <c r="AD43"/>
      <c r="AE43"/>
      <c r="AF43"/>
      <c r="AG43"/>
      <c r="AH43"/>
      <c r="AI43"/>
    </row>
    <row r="66" spans="1:7" x14ac:dyDescent="0.25">
      <c r="A66" s="42"/>
      <c r="B66" s="42"/>
      <c r="C66" s="42"/>
      <c r="D66" s="42"/>
      <c r="E66" s="42"/>
      <c r="F66" s="42"/>
      <c r="G66" s="42"/>
    </row>
  </sheetData>
  <pageMargins left="0.7" right="0.7" top="0.75" bottom="0.75" header="0.3" footer="0.3"/>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A5FB5-D177-4415-89CB-1E6E7FE9EE0E}">
  <dimension ref="A1:AA62"/>
  <sheetViews>
    <sheetView zoomScaleNormal="100" workbookViewId="0"/>
  </sheetViews>
  <sheetFormatPr defaultRowHeight="15" x14ac:dyDescent="0.25"/>
  <cols>
    <col min="1" max="1" width="49.28515625" customWidth="1"/>
    <col min="2" max="2" width="15.42578125" customWidth="1"/>
    <col min="3" max="27" width="8.42578125" customWidth="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27" x14ac:dyDescent="0.25">
      <c r="A4" s="94" t="s">
        <v>135</v>
      </c>
      <c r="B4" s="94"/>
      <c r="C4" s="94"/>
      <c r="D4" s="94"/>
      <c r="E4" s="94"/>
      <c r="F4" s="94"/>
      <c r="G4" s="94"/>
      <c r="H4" s="94"/>
      <c r="I4" s="94"/>
      <c r="J4" s="94"/>
      <c r="K4" s="94"/>
      <c r="L4" s="94"/>
      <c r="M4" s="94"/>
      <c r="N4" s="94"/>
      <c r="O4" s="94"/>
      <c r="P4" s="94"/>
      <c r="Q4" s="94"/>
      <c r="R4" s="94"/>
      <c r="S4" s="94"/>
      <c r="T4" s="94"/>
      <c r="U4" s="94"/>
      <c r="V4" s="94"/>
      <c r="W4" s="94"/>
      <c r="X4" s="94"/>
      <c r="Y4" s="95"/>
      <c r="Z4" s="95"/>
    </row>
    <row r="5" spans="1:27" x14ac:dyDescent="0.25">
      <c r="A5" s="104"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27" x14ac:dyDescent="0.25">
      <c r="A6" s="26" t="s">
        <v>116</v>
      </c>
      <c r="B6" s="27" t="s">
        <v>87</v>
      </c>
      <c r="C6" s="28">
        <v>126.38997518293532</v>
      </c>
      <c r="D6" s="28">
        <v>126.17894630117259</v>
      </c>
      <c r="E6" s="28">
        <v>131.0163877459085</v>
      </c>
      <c r="F6" s="28">
        <v>129.41198730083602</v>
      </c>
      <c r="G6" s="28">
        <v>127.59915022373249</v>
      </c>
      <c r="H6" s="28">
        <v>126.6311249414608</v>
      </c>
      <c r="I6" s="28">
        <v>126.18351700934528</v>
      </c>
      <c r="J6" s="28">
        <v>125.34822915171092</v>
      </c>
      <c r="K6" s="28">
        <v>118.19790536048228</v>
      </c>
      <c r="L6" s="28">
        <v>117.21803391513679</v>
      </c>
      <c r="M6" s="28">
        <v>113.47995499825545</v>
      </c>
      <c r="N6" s="28">
        <v>110.55255019953316</v>
      </c>
      <c r="O6" s="28">
        <v>109.49607790673822</v>
      </c>
      <c r="P6" s="28">
        <v>109.28428709602267</v>
      </c>
      <c r="Q6" s="28">
        <v>109.7763947111942</v>
      </c>
      <c r="R6" s="28">
        <v>113.74334310242469</v>
      </c>
      <c r="S6" s="28">
        <v>116.43369131796199</v>
      </c>
      <c r="T6" s="28">
        <v>116.74477416329756</v>
      </c>
      <c r="U6" s="28">
        <v>115.91027745106426</v>
      </c>
      <c r="V6" s="28">
        <v>115.19356871610574</v>
      </c>
      <c r="W6" s="28">
        <v>92.776677966382664</v>
      </c>
      <c r="X6" s="28">
        <v>102.67468056665662</v>
      </c>
      <c r="Y6" s="28">
        <v>100.63897782569768</v>
      </c>
      <c r="Z6" s="28">
        <v>100.17017312798458</v>
      </c>
      <c r="AA6" s="28">
        <v>98.906694160657267</v>
      </c>
    </row>
    <row r="7" spans="1:27" x14ac:dyDescent="0.25">
      <c r="A7" s="26" t="s">
        <v>148</v>
      </c>
      <c r="B7" s="27" t="s">
        <v>40</v>
      </c>
      <c r="C7" s="28">
        <v>0.30144439585265104</v>
      </c>
      <c r="D7" s="28">
        <v>0.40938807151413353</v>
      </c>
      <c r="E7" s="28">
        <v>0.49907707927885148</v>
      </c>
      <c r="F7" s="28">
        <v>2.9272853466373072</v>
      </c>
      <c r="G7" s="28">
        <v>4.4833411980191968</v>
      </c>
      <c r="H7" s="28">
        <v>4.7797944588067436</v>
      </c>
      <c r="I7" s="28">
        <v>4.7494804142954674</v>
      </c>
      <c r="J7" s="28">
        <v>4.7154500948738933</v>
      </c>
      <c r="K7" s="28">
        <v>4.9914239391691924</v>
      </c>
      <c r="L7" s="28">
        <v>5.0196683384513898</v>
      </c>
      <c r="M7" s="28">
        <v>7.7359440038089753</v>
      </c>
      <c r="N7" s="28">
        <v>8.2667595553711593</v>
      </c>
      <c r="O7" s="28">
        <v>7.659102881765472</v>
      </c>
      <c r="P7" s="28">
        <v>8.032822817668773</v>
      </c>
      <c r="Q7" s="28">
        <v>8.7260293707174466</v>
      </c>
      <c r="R7" s="28">
        <v>8.4197106997406568</v>
      </c>
      <c r="S7" s="28">
        <v>8.5204290712121686</v>
      </c>
      <c r="T7" s="28">
        <v>8.5002812766526787</v>
      </c>
      <c r="U7" s="28">
        <v>8.5872200317394825</v>
      </c>
      <c r="V7" s="28">
        <v>8.3479423278675853</v>
      </c>
      <c r="W7" s="28">
        <v>6.7536964457004371</v>
      </c>
      <c r="X7" s="28">
        <v>7.453898580736519</v>
      </c>
      <c r="Y7" s="28">
        <v>7.5105674377766594</v>
      </c>
      <c r="Z7" s="28">
        <v>7.3512528505805887</v>
      </c>
      <c r="AA7" s="28">
        <v>7.2386969470921061</v>
      </c>
    </row>
    <row r="8" spans="1:27" x14ac:dyDescent="0.25">
      <c r="A8" s="26" t="s">
        <v>101</v>
      </c>
      <c r="B8" s="27" t="s">
        <v>43</v>
      </c>
      <c r="C8" s="28">
        <v>14.760642277000001</v>
      </c>
      <c r="D8" s="28">
        <v>14.873287328</v>
      </c>
      <c r="E8" s="28">
        <v>15.486750598999999</v>
      </c>
      <c r="F8" s="28">
        <v>15.632555329000002</v>
      </c>
      <c r="G8" s="28">
        <v>15.882228669999998</v>
      </c>
      <c r="H8" s="28">
        <v>15.912767048999997</v>
      </c>
      <c r="I8" s="28">
        <v>15.802491301</v>
      </c>
      <c r="J8" s="28">
        <v>15.644532462000001</v>
      </c>
      <c r="K8" s="28">
        <v>15.007122837999999</v>
      </c>
      <c r="L8" s="28">
        <v>14.791632891000001</v>
      </c>
      <c r="M8" s="28">
        <v>14.851505738</v>
      </c>
      <c r="N8" s="28">
        <v>14.583411577999998</v>
      </c>
      <c r="O8" s="28">
        <v>14.487897816000002</v>
      </c>
      <c r="P8" s="28">
        <v>14.516519877000002</v>
      </c>
      <c r="Q8" s="28">
        <v>14.686723856</v>
      </c>
      <c r="R8" s="28">
        <v>15.088719294999997</v>
      </c>
      <c r="S8" s="28">
        <v>15.472213442999996</v>
      </c>
      <c r="T8" s="28">
        <v>15.564452021999999</v>
      </c>
      <c r="U8" s="28">
        <v>15.502354702999998</v>
      </c>
      <c r="V8" s="28">
        <v>15.411944505999998</v>
      </c>
      <c r="W8" s="28">
        <v>12.483789688999998</v>
      </c>
      <c r="X8" s="28">
        <v>13.808234775999999</v>
      </c>
      <c r="Y8" s="28">
        <v>13.615990384999998</v>
      </c>
      <c r="Z8" s="28">
        <v>13.552195123328387</v>
      </c>
      <c r="AA8" s="28">
        <v>13.397887752999999</v>
      </c>
    </row>
    <row r="9" spans="1:27" x14ac:dyDescent="0.25">
      <c r="A9" s="24"/>
      <c r="B9" s="24"/>
      <c r="C9" s="42"/>
      <c r="D9" s="42"/>
      <c r="E9" s="42"/>
      <c r="F9" s="42"/>
      <c r="G9" s="42"/>
      <c r="H9" s="42"/>
      <c r="I9" s="42"/>
      <c r="J9" s="42"/>
      <c r="K9" s="42"/>
      <c r="L9" s="42"/>
      <c r="M9" s="42"/>
      <c r="N9" s="42"/>
      <c r="O9" s="42"/>
      <c r="P9" s="42"/>
      <c r="Q9" s="42"/>
      <c r="R9" s="42"/>
      <c r="S9" s="42"/>
      <c r="T9" s="42"/>
      <c r="U9" s="42"/>
      <c r="V9" s="42"/>
      <c r="W9" s="24"/>
      <c r="X9" s="24"/>
    </row>
    <row r="10" spans="1:27" x14ac:dyDescent="0.25">
      <c r="B10" s="24"/>
      <c r="C10" s="24"/>
      <c r="D10" s="24"/>
      <c r="E10" s="24"/>
      <c r="F10" s="105" t="s">
        <v>39</v>
      </c>
      <c r="G10" s="24"/>
      <c r="H10" s="24"/>
      <c r="I10" s="24"/>
      <c r="J10" s="24"/>
      <c r="K10" s="24"/>
      <c r="L10" s="24"/>
      <c r="N10" s="24"/>
      <c r="O10" s="24"/>
      <c r="P10" s="24"/>
      <c r="Q10" s="24"/>
      <c r="R10" s="24"/>
      <c r="S10" s="24"/>
      <c r="T10" s="24"/>
      <c r="U10" s="24"/>
      <c r="V10" s="24"/>
      <c r="W10" s="24"/>
      <c r="X10" s="24"/>
    </row>
    <row r="11" spans="1:27" ht="14.45" customHeight="1" x14ac:dyDescent="0.25">
      <c r="B11" s="71"/>
      <c r="C11" s="71"/>
      <c r="D11" s="71"/>
      <c r="E11" s="71"/>
      <c r="F11" s="30" t="s">
        <v>41</v>
      </c>
      <c r="G11" s="112" t="s">
        <v>184</v>
      </c>
      <c r="H11" s="112"/>
      <c r="I11" s="112"/>
      <c r="J11" s="112"/>
      <c r="K11" s="112"/>
      <c r="L11" s="112"/>
      <c r="M11" s="112"/>
      <c r="N11" s="112"/>
      <c r="O11" s="112"/>
      <c r="P11" s="112"/>
      <c r="Q11" s="112"/>
      <c r="R11" s="112"/>
      <c r="S11" s="112"/>
      <c r="T11" s="112"/>
      <c r="U11" s="112"/>
      <c r="V11" s="112"/>
      <c r="W11" s="112"/>
      <c r="X11" s="112"/>
      <c r="Y11" s="112"/>
      <c r="Z11" s="112"/>
      <c r="AA11" s="112"/>
    </row>
    <row r="12" spans="1:27" x14ac:dyDescent="0.25">
      <c r="B12" s="71"/>
      <c r="C12" s="71"/>
      <c r="D12" s="71"/>
      <c r="E12" s="71"/>
      <c r="F12" s="48"/>
      <c r="G12" s="112"/>
      <c r="H12" s="112"/>
      <c r="I12" s="112"/>
      <c r="J12" s="112"/>
      <c r="K12" s="112"/>
      <c r="L12" s="112"/>
      <c r="M12" s="112"/>
      <c r="N12" s="112"/>
      <c r="O12" s="112"/>
      <c r="P12" s="112"/>
      <c r="Q12" s="112"/>
      <c r="R12" s="112"/>
      <c r="S12" s="112"/>
      <c r="T12" s="112"/>
      <c r="U12" s="112"/>
      <c r="V12" s="112"/>
      <c r="W12" s="112"/>
      <c r="X12" s="112"/>
      <c r="Y12" s="112"/>
      <c r="Z12" s="112"/>
      <c r="AA12" s="112"/>
    </row>
    <row r="13" spans="1:27" x14ac:dyDescent="0.25">
      <c r="B13" s="24"/>
      <c r="C13" s="24"/>
      <c r="D13" s="24"/>
      <c r="E13" s="24"/>
      <c r="F13" s="49"/>
      <c r="G13" s="24"/>
      <c r="H13" s="24"/>
      <c r="I13" s="24"/>
      <c r="J13" s="24"/>
      <c r="K13" s="24"/>
      <c r="L13" s="24"/>
      <c r="N13" s="24"/>
      <c r="O13" s="24"/>
      <c r="P13" s="24"/>
      <c r="Q13" s="24"/>
      <c r="R13" s="24"/>
      <c r="S13" s="24"/>
      <c r="T13" s="24"/>
      <c r="U13" s="24"/>
      <c r="V13" s="24"/>
      <c r="W13" s="24"/>
      <c r="X13" s="24"/>
    </row>
    <row r="14" spans="1:27" x14ac:dyDescent="0.25">
      <c r="B14" s="24"/>
      <c r="C14" s="24"/>
      <c r="D14" s="24"/>
      <c r="E14" s="24"/>
      <c r="F14" s="99" t="s">
        <v>4</v>
      </c>
      <c r="G14" s="24"/>
      <c r="H14" s="24"/>
      <c r="I14" s="24"/>
      <c r="J14" s="24"/>
      <c r="K14" s="24"/>
      <c r="L14" s="24"/>
      <c r="N14" s="24"/>
      <c r="O14" s="24"/>
      <c r="P14" s="24"/>
      <c r="Q14" s="24"/>
      <c r="R14" s="24"/>
      <c r="S14" s="24"/>
      <c r="T14" s="24"/>
      <c r="U14" s="24"/>
      <c r="V14" s="24"/>
      <c r="W14" s="24"/>
      <c r="X14" s="24"/>
    </row>
    <row r="15" spans="1:27" x14ac:dyDescent="0.25">
      <c r="B15" s="24"/>
      <c r="C15" s="33"/>
      <c r="D15" s="33"/>
      <c r="E15" s="33"/>
      <c r="F15" s="30" t="s">
        <v>164</v>
      </c>
      <c r="G15" s="33"/>
      <c r="H15" s="33"/>
      <c r="I15" s="33"/>
      <c r="J15" s="33"/>
      <c r="K15" s="33"/>
      <c r="L15" s="33"/>
      <c r="N15" s="33"/>
      <c r="O15" s="33"/>
      <c r="P15" s="33"/>
      <c r="Q15" s="33"/>
      <c r="R15" s="33"/>
      <c r="S15" s="33"/>
      <c r="T15" s="33"/>
      <c r="U15" s="24"/>
      <c r="V15" s="24"/>
      <c r="W15" s="24"/>
      <c r="X15" s="24"/>
    </row>
    <row r="16" spans="1:27" x14ac:dyDescent="0.25">
      <c r="A16" s="24"/>
      <c r="B16" s="24"/>
      <c r="C16" s="33"/>
      <c r="D16" s="33"/>
      <c r="E16" s="33"/>
      <c r="F16" s="33"/>
      <c r="G16" s="33"/>
      <c r="H16" s="33"/>
      <c r="I16" s="33"/>
      <c r="J16" s="33"/>
      <c r="K16" s="33"/>
      <c r="L16" s="33"/>
      <c r="M16" s="33"/>
      <c r="N16" s="33"/>
      <c r="O16" s="33"/>
      <c r="P16" s="33"/>
      <c r="Q16" s="33"/>
      <c r="R16" s="33"/>
      <c r="S16" s="33"/>
      <c r="T16" s="33"/>
      <c r="U16" s="24"/>
      <c r="V16" s="24"/>
      <c r="W16" s="24"/>
      <c r="X16" s="24"/>
    </row>
    <row r="17" spans="1:5" x14ac:dyDescent="0.25">
      <c r="A17" s="25"/>
      <c r="B17" s="42"/>
      <c r="C17" s="42"/>
      <c r="D17" s="42"/>
      <c r="E17" s="44"/>
    </row>
    <row r="18" spans="1:5" x14ac:dyDescent="0.25">
      <c r="B18" s="42"/>
      <c r="C18" s="42"/>
      <c r="D18" s="42"/>
      <c r="E18" s="44"/>
    </row>
    <row r="19" spans="1:5" x14ac:dyDescent="0.25">
      <c r="B19" s="42"/>
      <c r="C19" s="42"/>
      <c r="D19" s="42"/>
      <c r="E19" s="44"/>
    </row>
    <row r="20" spans="1:5" x14ac:dyDescent="0.25">
      <c r="B20" s="42"/>
      <c r="C20" s="42"/>
      <c r="D20" s="42"/>
      <c r="E20" s="44"/>
    </row>
    <row r="21" spans="1:5" x14ac:dyDescent="0.25">
      <c r="B21" s="42"/>
      <c r="C21" s="42"/>
      <c r="D21" s="42"/>
      <c r="E21" s="44"/>
    </row>
    <row r="22" spans="1:5" x14ac:dyDescent="0.25">
      <c r="B22" s="42"/>
      <c r="C22" s="42"/>
      <c r="D22" s="42"/>
      <c r="E22" s="44"/>
    </row>
    <row r="23" spans="1:5" x14ac:dyDescent="0.25">
      <c r="B23" s="42"/>
      <c r="C23" s="42"/>
      <c r="D23" s="42"/>
      <c r="E23" s="44"/>
    </row>
    <row r="24" spans="1:5" x14ac:dyDescent="0.25">
      <c r="B24" s="42"/>
      <c r="C24" s="42"/>
      <c r="D24" s="42"/>
      <c r="E24" s="44"/>
    </row>
    <row r="25" spans="1:5" x14ac:dyDescent="0.25">
      <c r="B25" s="42"/>
      <c r="C25" s="42"/>
      <c r="D25" s="42"/>
      <c r="E25" s="44"/>
    </row>
    <row r="26" spans="1:5" x14ac:dyDescent="0.25">
      <c r="B26" s="42"/>
      <c r="C26" s="42"/>
      <c r="D26" s="42"/>
      <c r="E26" s="44"/>
    </row>
    <row r="27" spans="1:5" x14ac:dyDescent="0.25">
      <c r="B27" s="42"/>
      <c r="C27" s="42"/>
      <c r="D27" s="42"/>
      <c r="E27" s="44"/>
    </row>
    <row r="28" spans="1:5" x14ac:dyDescent="0.25">
      <c r="B28" s="42"/>
      <c r="C28" s="42"/>
      <c r="D28" s="42"/>
      <c r="E28" s="44"/>
    </row>
    <row r="29" spans="1:5" x14ac:dyDescent="0.25">
      <c r="B29" s="42"/>
      <c r="C29" s="42"/>
      <c r="D29" s="42"/>
      <c r="E29" s="44"/>
    </row>
    <row r="30" spans="1:5" x14ac:dyDescent="0.25">
      <c r="B30" s="42"/>
      <c r="C30" s="42"/>
      <c r="D30" s="42"/>
      <c r="E30" s="44"/>
    </row>
    <row r="31" spans="1:5" x14ac:dyDescent="0.25">
      <c r="B31" s="42"/>
      <c r="C31" s="42"/>
      <c r="D31" s="42"/>
      <c r="E31" s="44"/>
    </row>
    <row r="32" spans="1:5" x14ac:dyDescent="0.25">
      <c r="B32" s="42"/>
      <c r="C32" s="42"/>
      <c r="D32" s="42"/>
      <c r="E32" s="44"/>
    </row>
    <row r="33" spans="2:5" x14ac:dyDescent="0.25">
      <c r="B33" s="42"/>
      <c r="C33" s="42"/>
      <c r="D33" s="42"/>
      <c r="E33" s="44"/>
    </row>
    <row r="34" spans="2:5" x14ac:dyDescent="0.25">
      <c r="B34" s="42"/>
      <c r="C34" s="42"/>
      <c r="D34" s="42"/>
      <c r="E34" s="44"/>
    </row>
    <row r="35" spans="2:5" x14ac:dyDescent="0.25">
      <c r="B35" s="42"/>
      <c r="C35" s="42"/>
      <c r="D35" s="42"/>
      <c r="E35" s="44"/>
    </row>
    <row r="36" spans="2:5" x14ac:dyDescent="0.25">
      <c r="B36" s="42"/>
      <c r="C36" s="42"/>
      <c r="D36" s="42"/>
      <c r="E36" s="44"/>
    </row>
    <row r="37" spans="2:5" x14ac:dyDescent="0.25">
      <c r="B37" s="42"/>
      <c r="C37" s="42"/>
      <c r="D37" s="42"/>
      <c r="E37" s="44"/>
    </row>
    <row r="38" spans="2:5" x14ac:dyDescent="0.25">
      <c r="B38" s="42"/>
      <c r="C38" s="42"/>
      <c r="D38" s="42"/>
      <c r="E38" s="44"/>
    </row>
    <row r="39" spans="2:5" x14ac:dyDescent="0.25">
      <c r="B39" s="42"/>
      <c r="C39" s="42"/>
      <c r="D39" s="42"/>
      <c r="E39" s="44"/>
    </row>
    <row r="40" spans="2:5" x14ac:dyDescent="0.25">
      <c r="B40" s="42"/>
      <c r="C40" s="42"/>
      <c r="D40" s="42"/>
      <c r="E40" s="44"/>
    </row>
    <row r="61" spans="1:10" x14ac:dyDescent="0.25">
      <c r="A61" s="42"/>
      <c r="B61" s="42"/>
      <c r="C61" s="42"/>
      <c r="D61" s="42"/>
      <c r="E61" s="42"/>
      <c r="F61" s="42"/>
      <c r="G61" s="42"/>
      <c r="H61" s="42"/>
      <c r="I61" s="42"/>
      <c r="J61" s="42"/>
    </row>
    <row r="62" spans="1:10" x14ac:dyDescent="0.25">
      <c r="A62" s="42"/>
      <c r="B62" s="42"/>
      <c r="C62" s="42"/>
      <c r="D62" s="42"/>
      <c r="E62" s="42"/>
      <c r="F62" s="42"/>
      <c r="G62" s="42"/>
      <c r="H62" s="42"/>
      <c r="I62" s="42"/>
      <c r="J62" s="42"/>
    </row>
  </sheetData>
  <mergeCells count="1">
    <mergeCell ref="G11:AA12"/>
  </mergeCells>
  <pageMargins left="0.7" right="0.7" top="0.75" bottom="0.75" header="0.3" footer="0.3"/>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C8A1A-AB3E-467D-8AAB-561EFF6FFBCA}">
  <dimension ref="A1:AK41"/>
  <sheetViews>
    <sheetView zoomScaleNormal="100" workbookViewId="0"/>
  </sheetViews>
  <sheetFormatPr defaultRowHeight="15" x14ac:dyDescent="0.25"/>
  <cols>
    <col min="1" max="1" width="40.85546875" customWidth="1"/>
    <col min="2" max="2" width="14.42578125" customWidth="1"/>
    <col min="3" max="27" width="8.42578125" customWidth="1"/>
  </cols>
  <sheetData>
    <row r="1" spans="1:37"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37"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37"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37" x14ac:dyDescent="0.25">
      <c r="A4" s="94" t="s">
        <v>136</v>
      </c>
      <c r="B4" s="94"/>
      <c r="C4" s="94"/>
      <c r="D4" s="94"/>
      <c r="E4" s="94"/>
      <c r="F4" s="94"/>
      <c r="G4" s="94"/>
      <c r="H4" s="94"/>
      <c r="I4" s="94"/>
      <c r="J4" s="94"/>
      <c r="K4" s="94"/>
      <c r="L4" s="94"/>
      <c r="M4" s="94"/>
      <c r="N4" s="94"/>
      <c r="O4" s="94"/>
      <c r="P4" s="94"/>
      <c r="Q4" s="94"/>
      <c r="R4" s="94"/>
      <c r="S4" s="94"/>
      <c r="T4" s="94"/>
      <c r="U4" s="94"/>
      <c r="V4" s="94"/>
      <c r="W4" s="94"/>
      <c r="X4" s="94"/>
      <c r="Y4" s="95"/>
      <c r="Z4" s="95"/>
    </row>
    <row r="5" spans="1:37"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37" x14ac:dyDescent="0.25">
      <c r="A6" s="26" t="s">
        <v>117</v>
      </c>
      <c r="B6" s="27" t="s">
        <v>87</v>
      </c>
      <c r="C6" s="28">
        <v>26.807286739365679</v>
      </c>
      <c r="D6" s="28">
        <v>26.802243363837857</v>
      </c>
      <c r="E6" s="28">
        <v>27.575579245637076</v>
      </c>
      <c r="F6" s="28">
        <v>27.307121403047631</v>
      </c>
      <c r="G6" s="28">
        <v>29.133610207176456</v>
      </c>
      <c r="H6" s="28">
        <v>30.437217343930296</v>
      </c>
      <c r="I6" s="28">
        <v>30.665545472694212</v>
      </c>
      <c r="J6" s="28">
        <v>31.614394195804717</v>
      </c>
      <c r="K6" s="28">
        <v>29.048467552276165</v>
      </c>
      <c r="L6" s="28">
        <v>26.51313174794474</v>
      </c>
      <c r="M6" s="28">
        <v>26.641451403521405</v>
      </c>
      <c r="N6" s="28">
        <v>26.935787579060896</v>
      </c>
      <c r="O6" s="28">
        <v>26.653904502809024</v>
      </c>
      <c r="P6" s="28">
        <v>27.098626769493922</v>
      </c>
      <c r="Q6" s="28">
        <v>27.508668265406289</v>
      </c>
      <c r="R6" s="28">
        <v>27.136157425410516</v>
      </c>
      <c r="S6" s="28">
        <v>28.084619975631579</v>
      </c>
      <c r="T6" s="28">
        <v>28.876830466780849</v>
      </c>
      <c r="U6" s="28">
        <v>28.150771459036076</v>
      </c>
      <c r="V6" s="28">
        <v>26.300049944292923</v>
      </c>
      <c r="W6" s="28">
        <v>25.111528033861962</v>
      </c>
      <c r="X6" s="28">
        <v>23.975420808309355</v>
      </c>
      <c r="Y6" s="28">
        <v>20.066023100509504</v>
      </c>
      <c r="Z6" s="28">
        <v>15.160551887993924</v>
      </c>
      <c r="AA6" s="28">
        <v>11.117210633031798</v>
      </c>
    </row>
    <row r="7" spans="1:37" x14ac:dyDescent="0.25">
      <c r="A7" s="26" t="s">
        <v>118</v>
      </c>
      <c r="B7" s="27" t="s">
        <v>40</v>
      </c>
      <c r="C7" s="28">
        <v>1.246435345100675E-2</v>
      </c>
      <c r="D7" s="28">
        <v>1.5354983185076831E-2</v>
      </c>
      <c r="E7" s="28">
        <v>2.5349290695523063E-2</v>
      </c>
      <c r="F7" s="28">
        <v>5.7998282468730497E-3</v>
      </c>
      <c r="G7" s="28">
        <v>8.9227649528446137E-3</v>
      </c>
      <c r="H7" s="28">
        <v>1.6544403891585503E-2</v>
      </c>
      <c r="I7" s="28">
        <v>0.12599825748666568</v>
      </c>
      <c r="J7" s="28">
        <v>0.11674159674539145</v>
      </c>
      <c r="K7" s="28">
        <v>7.5480599750825245E-2</v>
      </c>
      <c r="L7" s="28">
        <v>4.6351718994659737E-2</v>
      </c>
      <c r="M7" s="28">
        <v>4.8903150897258003E-2</v>
      </c>
      <c r="N7" s="28">
        <v>9.3996257676123157E-2</v>
      </c>
      <c r="O7" s="28">
        <v>0.19489135169866983</v>
      </c>
      <c r="P7" s="28">
        <v>1.2603911268322194</v>
      </c>
      <c r="Q7" s="28">
        <v>1.2788531034345432</v>
      </c>
      <c r="R7" s="28">
        <v>2.0507236218769691</v>
      </c>
      <c r="S7" s="28">
        <v>3.0759605263384735</v>
      </c>
      <c r="T7" s="28">
        <v>3.8567089151021632</v>
      </c>
      <c r="U7" s="28">
        <v>4.1417345798732228</v>
      </c>
      <c r="V7" s="28">
        <v>6.1575192121573927</v>
      </c>
      <c r="W7" s="28">
        <v>6.4287706632732844</v>
      </c>
      <c r="X7" s="28">
        <v>9.1910652018814147</v>
      </c>
      <c r="Y7" s="28">
        <v>12.361937259191309</v>
      </c>
      <c r="Z7" s="28">
        <v>16.475401610408369</v>
      </c>
      <c r="AA7" s="28">
        <v>20.428803194312081</v>
      </c>
    </row>
    <row r="8" spans="1:37" x14ac:dyDescent="0.25">
      <c r="A8" s="26" t="s">
        <v>42</v>
      </c>
      <c r="B8" s="27" t="s">
        <v>43</v>
      </c>
      <c r="C8" s="28">
        <v>2.6327600949999996</v>
      </c>
      <c r="D8" s="28">
        <v>2.6273656909999996</v>
      </c>
      <c r="E8" s="28">
        <v>2.7001225390000001</v>
      </c>
      <c r="F8" s="28">
        <v>2.6679336359999999</v>
      </c>
      <c r="G8" s="28">
        <v>2.8423320460000001</v>
      </c>
      <c r="H8" s="28">
        <v>2.963733672</v>
      </c>
      <c r="I8" s="28">
        <v>2.9940491339999999</v>
      </c>
      <c r="J8" s="28">
        <v>3.082740281</v>
      </c>
      <c r="K8" s="28">
        <v>2.8275262049999994</v>
      </c>
      <c r="L8" s="28">
        <v>2.5801399489999999</v>
      </c>
      <c r="M8" s="28">
        <v>2.5906550879999992</v>
      </c>
      <c r="N8" s="28">
        <v>2.6225341249999992</v>
      </c>
      <c r="O8" s="28">
        <v>2.6035456310000016</v>
      </c>
      <c r="P8" s="28">
        <v>2.7403056519999991</v>
      </c>
      <c r="Q8" s="28">
        <v>2.7761803570000008</v>
      </c>
      <c r="R8" s="28">
        <v>2.8246598060000001</v>
      </c>
      <c r="S8" s="28">
        <v>3.0052706260000002</v>
      </c>
      <c r="T8" s="28">
        <v>3.1238087469999991</v>
      </c>
      <c r="U8" s="28">
        <v>3.0739175070000004</v>
      </c>
      <c r="V8" s="28">
        <v>3.0860039449999999</v>
      </c>
      <c r="W8" s="28">
        <v>2.9793010790000003</v>
      </c>
      <c r="X8" s="28">
        <v>3.141798775999999</v>
      </c>
      <c r="Y8" s="28">
        <v>3.0678767899999997</v>
      </c>
      <c r="Z8" s="28">
        <v>2.9816346499999993</v>
      </c>
      <c r="AA8" s="28">
        <v>2.9679105439999995</v>
      </c>
    </row>
    <row r="9" spans="1:37" x14ac:dyDescent="0.25">
      <c r="A9" s="26" t="s">
        <v>44</v>
      </c>
      <c r="B9" s="27" t="s">
        <v>14</v>
      </c>
      <c r="C9" s="28">
        <v>5.0885979499906621E-2</v>
      </c>
      <c r="D9" s="28">
        <v>6.2709027772840431E-2</v>
      </c>
      <c r="E9" s="28">
        <v>0.10061135544062418</v>
      </c>
      <c r="F9" s="28">
        <v>2.3274294325670911E-2</v>
      </c>
      <c r="G9" s="28">
        <v>3.3560623355887942E-2</v>
      </c>
      <c r="H9" s="28">
        <v>5.9562812215099986E-2</v>
      </c>
      <c r="I9" s="28">
        <v>0.44861012689710261</v>
      </c>
      <c r="J9" s="28">
        <v>0.40335281379408339</v>
      </c>
      <c r="K9" s="28">
        <v>0.28429230314830822</v>
      </c>
      <c r="L9" s="28">
        <v>0.19157144904669726</v>
      </c>
      <c r="M9" s="28">
        <v>0.19720781497085427</v>
      </c>
      <c r="N9" s="28">
        <v>0.37950220625589559</v>
      </c>
      <c r="O9" s="28">
        <v>0.78366173848860365</v>
      </c>
      <c r="P9" s="28">
        <v>4.6901063347415581</v>
      </c>
      <c r="Q9" s="28">
        <v>4.7256034993570282</v>
      </c>
      <c r="R9" s="28">
        <v>7.5393625722003099</v>
      </c>
      <c r="S9" s="28">
        <v>10.597604824504584</v>
      </c>
      <c r="T9" s="28">
        <v>12.641508453926434</v>
      </c>
      <c r="U9" s="28">
        <v>13.786534205114961</v>
      </c>
      <c r="V9" s="28">
        <v>20.33134526318587</v>
      </c>
      <c r="W9" s="28">
        <v>21.978039427943976</v>
      </c>
      <c r="X9" s="28">
        <v>29.771052249421036</v>
      </c>
      <c r="Y9" s="28">
        <v>40.835286053439205</v>
      </c>
      <c r="Z9" s="28">
        <v>55.880205164103543</v>
      </c>
      <c r="AA9" s="28">
        <v>69.467255074867623</v>
      </c>
    </row>
    <row r="10" spans="1:37" x14ac:dyDescent="0.25">
      <c r="A10" s="24"/>
      <c r="B10" s="24"/>
      <c r="C10" s="42"/>
      <c r="D10" s="42"/>
      <c r="E10" s="42"/>
      <c r="F10" s="42"/>
      <c r="G10" s="42"/>
      <c r="H10" s="42"/>
      <c r="I10" s="42"/>
      <c r="J10" s="42"/>
      <c r="K10" s="42"/>
      <c r="L10" s="42"/>
      <c r="M10" s="42"/>
      <c r="N10" s="42"/>
      <c r="O10" s="42"/>
      <c r="P10" s="42"/>
      <c r="Q10" s="42"/>
      <c r="R10" s="42"/>
      <c r="S10" s="42"/>
      <c r="T10" s="42"/>
      <c r="U10" s="42"/>
      <c r="V10" s="42"/>
      <c r="W10" s="24"/>
      <c r="X10" s="24"/>
    </row>
    <row r="11" spans="1:37" x14ac:dyDescent="0.25">
      <c r="H11" s="105" t="s">
        <v>39</v>
      </c>
      <c r="N11" s="24"/>
      <c r="O11" s="24"/>
      <c r="P11" s="24"/>
      <c r="Q11" s="24"/>
      <c r="R11" s="24"/>
      <c r="S11" s="24"/>
      <c r="T11" s="24"/>
      <c r="U11" s="24"/>
      <c r="V11" s="24"/>
      <c r="W11" s="24"/>
      <c r="X11" s="24"/>
      <c r="Y11" s="24"/>
      <c r="Z11" s="24"/>
      <c r="AA11" s="24"/>
      <c r="AB11" s="24"/>
      <c r="AC11" s="24"/>
      <c r="AD11" s="24"/>
      <c r="AE11" s="24"/>
      <c r="AF11" s="24"/>
      <c r="AG11" s="24"/>
      <c r="AH11" s="24"/>
      <c r="AI11" s="24"/>
      <c r="AJ11" s="24"/>
    </row>
    <row r="12" spans="1:37" ht="14.45" customHeight="1" x14ac:dyDescent="0.25">
      <c r="H12" s="30" t="s">
        <v>41</v>
      </c>
      <c r="I12" s="118" t="s">
        <v>184</v>
      </c>
      <c r="J12" s="118"/>
      <c r="K12" s="118"/>
      <c r="L12" s="118"/>
      <c r="M12" s="118"/>
      <c r="N12" s="118"/>
      <c r="O12" s="118"/>
      <c r="P12" s="118"/>
      <c r="Q12" s="118"/>
      <c r="R12" s="118"/>
      <c r="S12" s="118"/>
      <c r="T12" s="118"/>
      <c r="U12" s="118"/>
      <c r="V12" s="118"/>
      <c r="W12" s="118"/>
      <c r="X12" s="118"/>
      <c r="Y12" s="118"/>
      <c r="Z12" s="118"/>
      <c r="AA12" s="118"/>
      <c r="AB12" s="118"/>
      <c r="AC12" s="69"/>
      <c r="AD12" s="69"/>
      <c r="AE12" s="69"/>
      <c r="AF12" s="69"/>
      <c r="AG12" s="69"/>
      <c r="AH12" s="69"/>
      <c r="AI12" s="69"/>
      <c r="AJ12" s="69"/>
      <c r="AK12" s="70"/>
    </row>
    <row r="13" spans="1:37" x14ac:dyDescent="0.25">
      <c r="H13" s="48"/>
      <c r="I13" s="118"/>
      <c r="J13" s="118"/>
      <c r="K13" s="118"/>
      <c r="L13" s="118"/>
      <c r="M13" s="118"/>
      <c r="N13" s="118"/>
      <c r="O13" s="118"/>
      <c r="P13" s="118"/>
      <c r="Q13" s="118"/>
      <c r="R13" s="118"/>
      <c r="S13" s="118"/>
      <c r="T13" s="118"/>
      <c r="U13" s="118"/>
      <c r="V13" s="118"/>
      <c r="W13" s="118"/>
      <c r="X13" s="118"/>
      <c r="Y13" s="118"/>
      <c r="Z13" s="118"/>
      <c r="AA13" s="118"/>
      <c r="AB13" s="118"/>
      <c r="AC13" s="69"/>
      <c r="AD13" s="69"/>
      <c r="AE13" s="69"/>
      <c r="AF13" s="69"/>
      <c r="AG13" s="69"/>
      <c r="AH13" s="69"/>
      <c r="AI13" s="69"/>
      <c r="AJ13" s="69"/>
      <c r="AK13" s="70"/>
    </row>
    <row r="14" spans="1:37" x14ac:dyDescent="0.25">
      <c r="H14" s="24"/>
      <c r="N14" s="24"/>
      <c r="O14" s="24"/>
      <c r="P14" s="24"/>
      <c r="Q14" s="24"/>
      <c r="R14" s="24"/>
      <c r="S14" s="24"/>
      <c r="T14" s="24"/>
      <c r="U14" s="24"/>
      <c r="V14" s="24"/>
      <c r="W14" s="24"/>
      <c r="X14" s="24"/>
      <c r="Y14" s="24"/>
      <c r="Z14" s="24"/>
      <c r="AA14" s="24"/>
      <c r="AB14" s="24"/>
      <c r="AC14" s="24"/>
      <c r="AD14" s="24"/>
      <c r="AE14" s="24"/>
      <c r="AF14" s="24"/>
      <c r="AG14" s="24"/>
      <c r="AH14" s="24"/>
      <c r="AI14" s="24"/>
      <c r="AJ14" s="24"/>
    </row>
    <row r="15" spans="1:37" x14ac:dyDescent="0.25">
      <c r="H15" s="99" t="s">
        <v>4</v>
      </c>
      <c r="N15" s="24"/>
      <c r="O15" s="24"/>
      <c r="P15" s="24"/>
      <c r="Q15" s="24"/>
      <c r="R15" s="24"/>
      <c r="S15" s="24"/>
      <c r="T15" s="24"/>
      <c r="U15" s="24"/>
      <c r="V15" s="24"/>
      <c r="W15" s="24"/>
      <c r="X15" s="24"/>
      <c r="Y15" s="24"/>
      <c r="Z15" s="24"/>
      <c r="AA15" s="24"/>
      <c r="AB15" s="24"/>
      <c r="AC15" s="24"/>
      <c r="AD15" s="24"/>
      <c r="AE15" s="24"/>
      <c r="AF15" s="24"/>
      <c r="AG15" s="24"/>
      <c r="AH15" s="24"/>
      <c r="AI15" s="24"/>
      <c r="AJ15" s="24"/>
    </row>
    <row r="16" spans="1:37" x14ac:dyDescent="0.25">
      <c r="H16" s="30" t="s">
        <v>164</v>
      </c>
      <c r="N16" s="25"/>
      <c r="O16" s="50"/>
      <c r="P16" s="50"/>
      <c r="Q16" s="50"/>
      <c r="R16" s="50"/>
      <c r="S16" s="50"/>
      <c r="T16" s="50"/>
      <c r="U16" s="50"/>
      <c r="V16" s="50"/>
      <c r="W16" s="50"/>
      <c r="X16" s="50"/>
      <c r="Y16" s="50"/>
      <c r="Z16" s="50"/>
      <c r="AA16" s="50"/>
      <c r="AB16" s="50"/>
      <c r="AC16" s="50"/>
      <c r="AD16" s="50"/>
      <c r="AE16" s="50"/>
      <c r="AF16" s="50"/>
      <c r="AG16" s="25"/>
      <c r="AH16" s="25"/>
      <c r="AI16" s="25"/>
      <c r="AJ16" s="25"/>
    </row>
    <row r="17" spans="1:24" x14ac:dyDescent="0.25">
      <c r="A17" s="25"/>
      <c r="B17" s="25"/>
      <c r="C17" s="51"/>
      <c r="D17" s="51"/>
      <c r="E17" s="51"/>
      <c r="F17" s="51"/>
      <c r="G17" s="51"/>
      <c r="H17" s="51"/>
      <c r="I17" s="51"/>
      <c r="J17" s="51"/>
      <c r="K17" s="51"/>
      <c r="L17" s="51"/>
      <c r="M17" s="51"/>
      <c r="N17" s="51"/>
      <c r="O17" s="51"/>
      <c r="P17" s="51"/>
      <c r="Q17" s="51"/>
      <c r="R17" s="51"/>
      <c r="S17" s="51"/>
      <c r="T17" s="51"/>
      <c r="U17" s="51"/>
      <c r="V17" s="51"/>
      <c r="W17" s="25"/>
      <c r="X17" s="25"/>
    </row>
    <row r="18" spans="1:24" x14ac:dyDescent="0.25">
      <c r="C18" s="42"/>
      <c r="D18" s="42"/>
      <c r="E18" s="42"/>
      <c r="F18" s="33"/>
      <c r="G18" s="44"/>
    </row>
    <row r="19" spans="1:24" x14ac:dyDescent="0.25">
      <c r="C19" s="42"/>
      <c r="D19" s="42"/>
      <c r="E19" s="42"/>
      <c r="F19" s="42"/>
      <c r="G19" s="44"/>
    </row>
    <row r="20" spans="1:24" x14ac:dyDescent="0.25">
      <c r="C20" s="42"/>
      <c r="D20" s="42"/>
      <c r="E20" s="42"/>
      <c r="F20" s="42"/>
      <c r="G20" s="44"/>
    </row>
    <row r="21" spans="1:24" x14ac:dyDescent="0.25">
      <c r="C21" s="42"/>
      <c r="D21" s="42"/>
      <c r="E21" s="42"/>
      <c r="F21" s="42"/>
      <c r="G21" s="44"/>
    </row>
    <row r="22" spans="1:24" x14ac:dyDescent="0.25">
      <c r="C22" s="42"/>
      <c r="D22" s="42"/>
      <c r="E22" s="42"/>
      <c r="F22" s="42"/>
      <c r="G22" s="44"/>
    </row>
    <row r="23" spans="1:24" x14ac:dyDescent="0.25">
      <c r="C23" s="42"/>
      <c r="D23" s="42"/>
      <c r="E23" s="42"/>
      <c r="F23" s="24"/>
      <c r="G23" s="44"/>
    </row>
    <row r="24" spans="1:24" x14ac:dyDescent="0.25">
      <c r="C24" s="42"/>
      <c r="D24" s="42"/>
      <c r="E24" s="42"/>
      <c r="F24" s="24"/>
      <c r="G24" s="44"/>
    </row>
    <row r="25" spans="1:24" x14ac:dyDescent="0.25">
      <c r="C25" s="42"/>
      <c r="D25" s="42"/>
      <c r="E25" s="42"/>
      <c r="F25" s="24"/>
      <c r="G25" s="44"/>
    </row>
    <row r="26" spans="1:24" x14ac:dyDescent="0.25">
      <c r="C26" s="42"/>
      <c r="D26" s="42"/>
      <c r="E26" s="42"/>
      <c r="F26" s="24"/>
      <c r="G26" s="44"/>
    </row>
    <row r="27" spans="1:24" x14ac:dyDescent="0.25">
      <c r="C27" s="42"/>
      <c r="D27" s="42"/>
      <c r="E27" s="42"/>
      <c r="F27" s="24"/>
      <c r="G27" s="44"/>
    </row>
    <row r="28" spans="1:24" x14ac:dyDescent="0.25">
      <c r="C28" s="42"/>
      <c r="D28" s="42"/>
      <c r="E28" s="42"/>
      <c r="F28" s="65"/>
      <c r="G28" s="44"/>
    </row>
    <row r="29" spans="1:24" x14ac:dyDescent="0.25">
      <c r="C29" s="42"/>
      <c r="D29" s="42"/>
      <c r="E29" s="42"/>
      <c r="F29" s="65"/>
      <c r="G29" s="44"/>
    </row>
    <row r="30" spans="1:24" x14ac:dyDescent="0.25">
      <c r="C30" s="42"/>
      <c r="D30" s="42"/>
      <c r="E30" s="42"/>
      <c r="F30" s="65"/>
      <c r="G30" s="44"/>
    </row>
    <row r="31" spans="1:24" x14ac:dyDescent="0.25">
      <c r="C31" s="42"/>
      <c r="D31" s="42"/>
      <c r="E31" s="42"/>
      <c r="F31" s="24"/>
      <c r="G31" s="44"/>
    </row>
    <row r="32" spans="1:24" x14ac:dyDescent="0.25">
      <c r="C32" s="42"/>
      <c r="D32" s="42"/>
      <c r="E32" s="42"/>
      <c r="F32" s="24"/>
      <c r="G32" s="44"/>
    </row>
    <row r="33" spans="3:7" x14ac:dyDescent="0.25">
      <c r="C33" s="42"/>
      <c r="D33" s="42"/>
      <c r="E33" s="42"/>
      <c r="F33" s="24"/>
      <c r="G33" s="44"/>
    </row>
    <row r="34" spans="3:7" x14ac:dyDescent="0.25">
      <c r="C34" s="42"/>
      <c r="D34" s="42"/>
      <c r="E34" s="42"/>
      <c r="F34" s="24"/>
      <c r="G34" s="44"/>
    </row>
    <row r="35" spans="3:7" x14ac:dyDescent="0.25">
      <c r="C35" s="42"/>
      <c r="D35" s="42"/>
      <c r="E35" s="42"/>
      <c r="F35" s="24"/>
      <c r="G35" s="44"/>
    </row>
    <row r="36" spans="3:7" x14ac:dyDescent="0.25">
      <c r="C36" s="42"/>
      <c r="D36" s="42"/>
      <c r="E36" s="42"/>
      <c r="F36" s="24"/>
      <c r="G36" s="44"/>
    </row>
    <row r="37" spans="3:7" x14ac:dyDescent="0.25">
      <c r="C37" s="42"/>
      <c r="D37" s="42"/>
      <c r="E37" s="42"/>
      <c r="F37" s="24"/>
      <c r="G37" s="44"/>
    </row>
    <row r="38" spans="3:7" x14ac:dyDescent="0.25">
      <c r="C38" s="42"/>
      <c r="D38" s="42"/>
      <c r="E38" s="42"/>
      <c r="F38" s="24"/>
      <c r="G38" s="44"/>
    </row>
    <row r="39" spans="3:7" x14ac:dyDescent="0.25">
      <c r="C39" s="42"/>
      <c r="D39" s="42"/>
      <c r="E39" s="42"/>
      <c r="F39" s="24"/>
      <c r="G39" s="44"/>
    </row>
    <row r="40" spans="3:7" x14ac:dyDescent="0.25">
      <c r="C40" s="42"/>
      <c r="D40" s="42"/>
      <c r="E40" s="42"/>
      <c r="F40" s="24"/>
      <c r="G40" s="44"/>
    </row>
    <row r="41" spans="3:7" x14ac:dyDescent="0.25">
      <c r="C41" s="42"/>
      <c r="D41" s="42"/>
      <c r="E41" s="42"/>
      <c r="F41" s="24"/>
      <c r="G41" s="44"/>
    </row>
  </sheetData>
  <mergeCells count="1">
    <mergeCell ref="I12:AB13"/>
  </mergeCells>
  <conditionalFormatting sqref="C17:V17">
    <cfRule type="cellIs" dxfId="3" priority="13" stopIfTrue="1" operator="equal">
      <formula>MAX($Q17:$AD17)</formula>
    </cfRule>
    <cfRule type="cellIs" dxfId="2" priority="14" stopIfTrue="1" operator="equal">
      <formula>MIN($Q17:$AD17)</formula>
    </cfRule>
  </conditionalFormatting>
  <pageMargins left="0.7" right="0.7" top="0.75" bottom="0.75" header="0.3" footer="0.3"/>
  <pageSetup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8AE99-8251-4492-A992-C46449D43550}">
  <sheetPr>
    <pageSetUpPr fitToPage="1"/>
  </sheetPr>
  <dimension ref="A1:AA35"/>
  <sheetViews>
    <sheetView zoomScaleNormal="100" workbookViewId="0"/>
  </sheetViews>
  <sheetFormatPr defaultRowHeight="15" x14ac:dyDescent="0.25"/>
  <cols>
    <col min="1" max="1" width="20.42578125" customWidth="1"/>
    <col min="2" max="2" width="12.85546875" customWidth="1"/>
    <col min="3" max="27" width="8.42578125" customWidth="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27" x14ac:dyDescent="0.25">
      <c r="A4" s="94" t="s">
        <v>137</v>
      </c>
      <c r="B4" s="94"/>
      <c r="C4" s="94"/>
      <c r="D4" s="94"/>
      <c r="E4" s="94"/>
      <c r="F4" s="94"/>
      <c r="G4" s="94"/>
      <c r="H4" s="94"/>
      <c r="I4" s="94"/>
      <c r="J4" s="94"/>
      <c r="K4" s="94"/>
      <c r="L4" s="94"/>
      <c r="M4" s="94"/>
      <c r="N4" s="94"/>
      <c r="O4" s="94"/>
      <c r="P4" s="94"/>
      <c r="Q4" s="94"/>
      <c r="R4" s="94"/>
      <c r="S4" s="94"/>
      <c r="T4" s="94"/>
      <c r="U4" s="94"/>
      <c r="V4" s="94"/>
      <c r="W4" s="94"/>
      <c r="X4" s="94"/>
      <c r="Y4" s="94"/>
      <c r="Z4" s="95"/>
    </row>
    <row r="5" spans="1:27"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27" x14ac:dyDescent="0.25">
      <c r="A6" s="26" t="s">
        <v>45</v>
      </c>
      <c r="B6" s="27" t="s">
        <v>87</v>
      </c>
      <c r="C6" s="28">
        <v>58.847510494940316</v>
      </c>
      <c r="D6" s="28">
        <v>62.889708421033134</v>
      </c>
      <c r="E6" s="28">
        <v>49.590844412013482</v>
      </c>
      <c r="F6" s="28">
        <v>47.962780937563522</v>
      </c>
      <c r="G6" s="28">
        <v>49.062208719939179</v>
      </c>
      <c r="H6" s="28">
        <v>44.956938802938296</v>
      </c>
      <c r="I6" s="28">
        <v>49.755118344601065</v>
      </c>
      <c r="J6" s="28">
        <v>54.031103795820044</v>
      </c>
      <c r="K6" s="28">
        <v>54.233744693499752</v>
      </c>
      <c r="L6" s="28">
        <v>53.248235182959469</v>
      </c>
      <c r="M6" s="28">
        <v>46.708522893049022</v>
      </c>
      <c r="N6" s="28">
        <v>42.614832485253835</v>
      </c>
      <c r="O6" s="28">
        <v>55.018616808674075</v>
      </c>
      <c r="P6" s="28">
        <v>54.022267344269139</v>
      </c>
      <c r="Q6" s="28">
        <v>53.480008668904929</v>
      </c>
      <c r="R6" s="28">
        <v>52.288863193767085</v>
      </c>
      <c r="S6" s="28">
        <v>44.406065740255585</v>
      </c>
      <c r="T6" s="28">
        <v>40.409279098460416</v>
      </c>
      <c r="U6" s="28">
        <v>40.437319149937686</v>
      </c>
      <c r="V6" s="28">
        <v>38.504412802289885</v>
      </c>
      <c r="W6" s="28">
        <v>40.866112560108675</v>
      </c>
      <c r="X6" s="28">
        <v>42.480210190529036</v>
      </c>
      <c r="Y6" s="28">
        <v>42.222612020536197</v>
      </c>
      <c r="Z6" s="28">
        <v>41.342980310618998</v>
      </c>
      <c r="AA6" s="28">
        <v>37.416443704285946</v>
      </c>
    </row>
    <row r="7" spans="1:27" x14ac:dyDescent="0.25">
      <c r="A7" s="26" t="s">
        <v>46</v>
      </c>
      <c r="B7" s="27" t="s">
        <v>87</v>
      </c>
      <c r="C7" s="28">
        <v>45.901953653237591</v>
      </c>
      <c r="D7" s="28">
        <v>59.017195776438029</v>
      </c>
      <c r="E7" s="28">
        <v>58.960511884392353</v>
      </c>
      <c r="F7" s="28">
        <v>64.558284854475062</v>
      </c>
      <c r="G7" s="28">
        <v>66.043135897141639</v>
      </c>
      <c r="H7" s="28">
        <v>62.804728327640781</v>
      </c>
      <c r="I7" s="28">
        <v>54.678664612071444</v>
      </c>
      <c r="J7" s="28">
        <v>59.80606158255361</v>
      </c>
      <c r="K7" s="28">
        <v>65.820638402579533</v>
      </c>
      <c r="L7" s="28">
        <v>48.043751389343605</v>
      </c>
      <c r="M7" s="28">
        <v>43.591269129159755</v>
      </c>
      <c r="N7" s="28">
        <v>46.586710930341773</v>
      </c>
      <c r="O7" s="28">
        <v>44.416994860670655</v>
      </c>
      <c r="P7" s="28">
        <v>39.987680963315107</v>
      </c>
      <c r="Q7" s="28">
        <v>36.797609117101715</v>
      </c>
      <c r="R7" s="28">
        <v>33.944851934525516</v>
      </c>
      <c r="S7" s="28">
        <v>26.363809032768465</v>
      </c>
      <c r="T7" s="28">
        <v>23.94852130176519</v>
      </c>
      <c r="U7" s="28">
        <v>24.571582429380708</v>
      </c>
      <c r="V7" s="28">
        <v>21.675097302016148</v>
      </c>
      <c r="W7" s="28">
        <v>18.593947402415338</v>
      </c>
      <c r="X7" s="28">
        <v>19.84688898117496</v>
      </c>
      <c r="Y7" s="28">
        <v>17.517900081045791</v>
      </c>
      <c r="Z7" s="28">
        <v>15.901081434274362</v>
      </c>
      <c r="AA7" s="28">
        <v>17.456304308038625</v>
      </c>
    </row>
    <row r="8" spans="1:27" x14ac:dyDescent="0.25">
      <c r="A8" s="26" t="s">
        <v>47</v>
      </c>
      <c r="B8" s="27" t="s">
        <v>87</v>
      </c>
      <c r="C8" s="28">
        <v>104.74946414817791</v>
      </c>
      <c r="D8" s="28">
        <v>121.90690419747116</v>
      </c>
      <c r="E8" s="28">
        <v>108.55135629640583</v>
      </c>
      <c r="F8" s="28">
        <v>112.52106579203858</v>
      </c>
      <c r="G8" s="28">
        <v>115.10534461708082</v>
      </c>
      <c r="H8" s="28">
        <v>107.76166713057907</v>
      </c>
      <c r="I8" s="28">
        <v>104.4337829566725</v>
      </c>
      <c r="J8" s="28">
        <v>113.83716537837365</v>
      </c>
      <c r="K8" s="28">
        <v>120.05438309607928</v>
      </c>
      <c r="L8" s="28">
        <v>101.29198657230307</v>
      </c>
      <c r="M8" s="28">
        <v>90.299792022208777</v>
      </c>
      <c r="N8" s="28">
        <v>89.201543415595609</v>
      </c>
      <c r="O8" s="28">
        <v>99.435611669344723</v>
      </c>
      <c r="P8" s="28">
        <v>94.009948307584239</v>
      </c>
      <c r="Q8" s="28">
        <v>90.277617786006644</v>
      </c>
      <c r="R8" s="28">
        <v>86.233715128292602</v>
      </c>
      <c r="S8" s="28">
        <v>70.769874773024043</v>
      </c>
      <c r="T8" s="28">
        <v>64.357800400225614</v>
      </c>
      <c r="U8" s="28">
        <v>65.00890157931839</v>
      </c>
      <c r="V8" s="28">
        <v>60.179510104306033</v>
      </c>
      <c r="W8" s="28">
        <v>59.460059962524014</v>
      </c>
      <c r="X8" s="28">
        <v>62.327099171703992</v>
      </c>
      <c r="Y8" s="28">
        <v>59.740512101581984</v>
      </c>
      <c r="Z8" s="28">
        <v>57.244061744893358</v>
      </c>
      <c r="AA8" s="28">
        <v>54.872748012324571</v>
      </c>
    </row>
    <row r="9" spans="1:27" x14ac:dyDescent="0.25">
      <c r="A9" s="24"/>
      <c r="B9" s="24"/>
      <c r="C9" s="24"/>
      <c r="D9" s="24"/>
      <c r="E9" s="24"/>
      <c r="F9" s="24"/>
      <c r="G9" s="24"/>
      <c r="H9" s="24"/>
      <c r="I9" s="24"/>
      <c r="J9" s="24"/>
      <c r="K9" s="24"/>
      <c r="L9" s="24"/>
      <c r="M9" s="24"/>
      <c r="N9" s="24"/>
      <c r="O9" s="24"/>
      <c r="P9" s="24"/>
      <c r="Q9" s="24"/>
      <c r="R9" s="24"/>
      <c r="S9" s="24"/>
      <c r="T9" s="24"/>
      <c r="U9" s="24"/>
      <c r="V9" s="24"/>
      <c r="W9" s="24"/>
      <c r="X9" s="24"/>
      <c r="Y9" s="25"/>
    </row>
    <row r="10" spans="1:27" x14ac:dyDescent="0.25">
      <c r="B10" s="34"/>
      <c r="C10" s="24"/>
      <c r="D10" s="24"/>
      <c r="E10" s="24"/>
      <c r="F10" s="24"/>
      <c r="G10" s="24"/>
      <c r="H10" s="24"/>
      <c r="I10" s="99" t="s">
        <v>4</v>
      </c>
      <c r="J10" s="24"/>
      <c r="K10" s="24"/>
      <c r="L10" s="24"/>
      <c r="N10" s="24"/>
      <c r="O10" s="24"/>
      <c r="P10" s="24"/>
      <c r="Q10" s="24"/>
      <c r="R10" s="24"/>
      <c r="S10" s="24"/>
      <c r="T10" s="24"/>
      <c r="U10" s="24"/>
      <c r="V10" s="24"/>
      <c r="W10" s="24"/>
      <c r="X10" s="24"/>
      <c r="Y10" s="25"/>
    </row>
    <row r="11" spans="1:27" x14ac:dyDescent="0.25">
      <c r="B11" s="25"/>
      <c r="C11" s="25"/>
      <c r="D11" s="25"/>
      <c r="E11" s="25"/>
      <c r="F11" s="25"/>
      <c r="G11" s="25"/>
      <c r="H11" s="25"/>
      <c r="I11" s="30" t="s">
        <v>164</v>
      </c>
      <c r="J11" s="25"/>
      <c r="K11" s="25"/>
      <c r="L11" s="25"/>
      <c r="N11" s="25"/>
      <c r="O11" s="25"/>
      <c r="P11" s="25"/>
      <c r="Q11" s="25"/>
      <c r="R11" s="25"/>
      <c r="S11" s="25"/>
      <c r="T11" s="25"/>
      <c r="U11" s="25"/>
      <c r="V11" s="25"/>
      <c r="W11" s="25"/>
      <c r="X11" s="25"/>
      <c r="Y11" s="25"/>
    </row>
    <row r="12" spans="1:27" x14ac:dyDescent="0.25">
      <c r="A12" s="24"/>
      <c r="B12" s="52"/>
      <c r="C12" s="53"/>
      <c r="D12" s="53"/>
      <c r="E12" s="53"/>
      <c r="F12" s="53"/>
      <c r="G12" s="53"/>
      <c r="H12" s="53"/>
      <c r="I12" s="53"/>
      <c r="J12" s="53"/>
      <c r="K12" s="53"/>
      <c r="L12" s="53"/>
      <c r="M12" s="53"/>
      <c r="N12" s="53"/>
      <c r="O12" s="53"/>
      <c r="P12" s="53"/>
      <c r="Q12" s="53"/>
      <c r="R12" s="53"/>
      <c r="S12" s="53"/>
      <c r="T12" s="53"/>
      <c r="U12" s="53"/>
      <c r="V12" s="53"/>
      <c r="W12" s="25"/>
      <c r="X12" s="25"/>
      <c r="Y12" s="25"/>
    </row>
    <row r="13" spans="1:27" x14ac:dyDescent="0.25">
      <c r="A13" s="24"/>
      <c r="B13" s="52"/>
      <c r="C13" s="42"/>
      <c r="D13" s="42"/>
      <c r="E13" s="42"/>
      <c r="F13" s="9"/>
      <c r="G13" s="9"/>
      <c r="H13" s="9"/>
    </row>
    <row r="14" spans="1:27" x14ac:dyDescent="0.25">
      <c r="C14" s="42"/>
      <c r="D14" s="42"/>
      <c r="E14" s="42"/>
      <c r="F14" s="9"/>
      <c r="G14" s="9"/>
      <c r="H14" s="9"/>
    </row>
    <row r="15" spans="1:27" x14ac:dyDescent="0.25">
      <c r="C15" s="42"/>
      <c r="D15" s="42"/>
      <c r="E15" s="42"/>
      <c r="F15" s="9"/>
      <c r="G15" s="9"/>
      <c r="H15" s="9"/>
    </row>
    <row r="16" spans="1:27" x14ac:dyDescent="0.25">
      <c r="C16" s="42"/>
      <c r="D16" s="42"/>
      <c r="E16" s="42"/>
      <c r="F16" s="9"/>
      <c r="G16" s="9"/>
      <c r="H16" s="9"/>
    </row>
    <row r="17" spans="3:8" x14ac:dyDescent="0.25">
      <c r="C17" s="42"/>
      <c r="D17" s="42"/>
      <c r="E17" s="42"/>
      <c r="F17" s="21"/>
      <c r="G17" s="21"/>
      <c r="H17" s="21"/>
    </row>
    <row r="18" spans="3:8" x14ac:dyDescent="0.25">
      <c r="C18" s="42"/>
      <c r="D18" s="42"/>
      <c r="E18" s="42"/>
      <c r="F18" s="21"/>
      <c r="G18" s="21"/>
      <c r="H18" s="21"/>
    </row>
    <row r="19" spans="3:8" x14ac:dyDescent="0.25">
      <c r="C19" s="42"/>
      <c r="D19" s="42"/>
      <c r="E19" s="42"/>
      <c r="F19" s="21"/>
      <c r="G19" s="21"/>
      <c r="H19" s="21"/>
    </row>
    <row r="20" spans="3:8" x14ac:dyDescent="0.25">
      <c r="C20" s="42"/>
      <c r="D20" s="42"/>
      <c r="E20" s="42"/>
    </row>
    <row r="21" spans="3:8" x14ac:dyDescent="0.25">
      <c r="C21" s="42"/>
      <c r="D21" s="42"/>
      <c r="E21" s="42"/>
    </row>
    <row r="22" spans="3:8" x14ac:dyDescent="0.25">
      <c r="C22" s="42"/>
      <c r="D22" s="42"/>
      <c r="E22" s="42"/>
    </row>
    <row r="23" spans="3:8" x14ac:dyDescent="0.25">
      <c r="C23" s="42"/>
      <c r="D23" s="42"/>
      <c r="E23" s="42"/>
    </row>
    <row r="24" spans="3:8" x14ac:dyDescent="0.25">
      <c r="C24" s="42"/>
      <c r="D24" s="42"/>
      <c r="E24" s="42"/>
    </row>
    <row r="25" spans="3:8" x14ac:dyDescent="0.25">
      <c r="C25" s="42"/>
      <c r="D25" s="42"/>
      <c r="E25" s="42"/>
    </row>
    <row r="26" spans="3:8" x14ac:dyDescent="0.25">
      <c r="C26" s="42"/>
      <c r="D26" s="42"/>
      <c r="E26" s="42"/>
    </row>
    <row r="27" spans="3:8" x14ac:dyDescent="0.25">
      <c r="C27" s="42"/>
      <c r="D27" s="42"/>
      <c r="E27" s="42"/>
    </row>
    <row r="28" spans="3:8" x14ac:dyDescent="0.25">
      <c r="C28" s="42"/>
      <c r="D28" s="42"/>
      <c r="E28" s="42"/>
    </row>
    <row r="29" spans="3:8" x14ac:dyDescent="0.25">
      <c r="C29" s="42"/>
      <c r="D29" s="42"/>
      <c r="E29" s="42"/>
    </row>
    <row r="30" spans="3:8" x14ac:dyDescent="0.25">
      <c r="C30" s="42"/>
      <c r="D30" s="42"/>
      <c r="E30" s="42"/>
    </row>
    <row r="31" spans="3:8" x14ac:dyDescent="0.25">
      <c r="C31" s="42"/>
      <c r="D31" s="42"/>
      <c r="E31" s="42"/>
    </row>
    <row r="32" spans="3:8" x14ac:dyDescent="0.25">
      <c r="C32" s="42"/>
      <c r="D32" s="42"/>
      <c r="E32" s="42"/>
    </row>
    <row r="33" spans="3:5" x14ac:dyDescent="0.25">
      <c r="C33" s="42"/>
      <c r="D33" s="42"/>
      <c r="E33" s="42"/>
    </row>
    <row r="34" spans="3:5" x14ac:dyDescent="0.25">
      <c r="C34" s="42"/>
      <c r="D34" s="42"/>
      <c r="E34" s="42"/>
    </row>
    <row r="35" spans="3:5" x14ac:dyDescent="0.25">
      <c r="C35" s="42"/>
      <c r="D35" s="42"/>
      <c r="E35" s="42"/>
    </row>
  </sheetData>
  <pageMargins left="0.7" right="0.7" top="0.75" bottom="0.75" header="0.3" footer="0.3"/>
  <pageSetup scale="6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53F26-318A-4692-B881-C4D3B7791D0C}">
  <sheetPr>
    <pageSetUpPr fitToPage="1"/>
  </sheetPr>
  <dimension ref="A1:AA26"/>
  <sheetViews>
    <sheetView zoomScaleNormal="100" workbookViewId="0"/>
  </sheetViews>
  <sheetFormatPr defaultRowHeight="15" x14ac:dyDescent="0.25"/>
  <cols>
    <col min="1" max="1" width="15.5703125" customWidth="1"/>
    <col min="2" max="2" width="20.140625" customWidth="1"/>
    <col min="3" max="27" width="8.42578125" customWidth="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27" x14ac:dyDescent="0.25">
      <c r="A4" s="94" t="s">
        <v>138</v>
      </c>
      <c r="B4" s="94"/>
      <c r="C4" s="94"/>
      <c r="D4" s="94"/>
      <c r="E4" s="94"/>
      <c r="F4" s="94"/>
      <c r="G4" s="94"/>
      <c r="H4" s="94"/>
      <c r="I4" s="94"/>
      <c r="J4" s="94"/>
      <c r="K4" s="94"/>
      <c r="L4" s="94"/>
      <c r="M4" s="94"/>
      <c r="N4" s="94"/>
      <c r="O4" s="94"/>
      <c r="P4" s="94"/>
      <c r="Q4" s="94"/>
      <c r="R4" s="94"/>
      <c r="S4" s="94"/>
      <c r="T4" s="94"/>
      <c r="U4" s="94"/>
      <c r="V4" s="94"/>
      <c r="W4" s="94"/>
      <c r="X4" s="94"/>
      <c r="Y4" s="94"/>
      <c r="Z4" s="95"/>
    </row>
    <row r="5" spans="1:27"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27" x14ac:dyDescent="0.25">
      <c r="A6" s="26" t="s">
        <v>45</v>
      </c>
      <c r="B6" s="54" t="s">
        <v>89</v>
      </c>
      <c r="C6" s="64">
        <v>0.26736164761532322</v>
      </c>
      <c r="D6" s="64">
        <v>0.3105731790723954</v>
      </c>
      <c r="E6" s="64">
        <v>0.26540936546719018</v>
      </c>
      <c r="F6" s="64">
        <v>0.24677859741334301</v>
      </c>
      <c r="G6" s="64">
        <v>0.24665274549651528</v>
      </c>
      <c r="H6" s="64">
        <v>0.22228122052386495</v>
      </c>
      <c r="I6" s="64">
        <v>0.22733617951448312</v>
      </c>
      <c r="J6" s="64">
        <v>0.25358721211746121</v>
      </c>
      <c r="K6" s="64">
        <v>0.2583428937458781</v>
      </c>
      <c r="L6" s="64">
        <v>0.25579556447404167</v>
      </c>
      <c r="M6" s="64">
        <v>0.22581726462625887</v>
      </c>
      <c r="N6" s="64">
        <v>0.20983792443548122</v>
      </c>
      <c r="O6" s="64">
        <v>0.27227467754302376</v>
      </c>
      <c r="P6" s="64">
        <v>0.26605168928995754</v>
      </c>
      <c r="Q6" s="64">
        <v>0.26223814057251593</v>
      </c>
      <c r="R6" s="64">
        <v>0.25774371466260282</v>
      </c>
      <c r="S6" s="64">
        <v>0.21503975900184108</v>
      </c>
      <c r="T6" s="64">
        <v>0.18669238849889197</v>
      </c>
      <c r="U6" s="64">
        <v>0.1950363026433817</v>
      </c>
      <c r="V6" s="64">
        <v>0.1794684970907782</v>
      </c>
      <c r="W6" s="64">
        <v>0.19613711231384551</v>
      </c>
      <c r="X6" s="64">
        <v>0.19737983856015337</v>
      </c>
      <c r="Y6" s="64">
        <v>0.18793723686572589</v>
      </c>
      <c r="Z6" s="64">
        <v>0.17163799864225909</v>
      </c>
      <c r="AA6" s="64">
        <v>0.15320858328583831</v>
      </c>
    </row>
    <row r="7" spans="1:27" x14ac:dyDescent="0.25">
      <c r="A7" s="26" t="s">
        <v>46</v>
      </c>
      <c r="B7" s="54" t="s">
        <v>89</v>
      </c>
      <c r="C7" s="64">
        <v>0.57491668025075815</v>
      </c>
      <c r="D7" s="64">
        <v>0.68421660558500486</v>
      </c>
      <c r="E7" s="64">
        <v>0.5794075460337299</v>
      </c>
      <c r="F7" s="64">
        <v>0.65316664286296511</v>
      </c>
      <c r="G7" s="64">
        <v>0.63560497232274571</v>
      </c>
      <c r="H7" s="64">
        <v>0.62625315262294756</v>
      </c>
      <c r="I7" s="64">
        <v>0.5966399448651788</v>
      </c>
      <c r="J7" s="64">
        <v>0.56563881069775757</v>
      </c>
      <c r="K7" s="64">
        <v>0.58244681927782449</v>
      </c>
      <c r="L7" s="64">
        <v>0.48114287221064506</v>
      </c>
      <c r="M7" s="64">
        <v>0.45404596007999087</v>
      </c>
      <c r="N7" s="64">
        <v>0.46666191064510726</v>
      </c>
      <c r="O7" s="64">
        <v>0.43430405409893108</v>
      </c>
      <c r="P7" s="64">
        <v>0.38978885720506429</v>
      </c>
      <c r="Q7" s="64">
        <v>0.35070804967983249</v>
      </c>
      <c r="R7" s="64">
        <v>0.32647683189724946</v>
      </c>
      <c r="S7" s="64">
        <v>0.263674121035953</v>
      </c>
      <c r="T7" s="64">
        <v>0.25199749264946569</v>
      </c>
      <c r="U7" s="64">
        <v>0.24776430892580775</v>
      </c>
      <c r="V7" s="64">
        <v>0.24610572368297218</v>
      </c>
      <c r="W7" s="64">
        <v>0.19570481678065549</v>
      </c>
      <c r="X7" s="64">
        <v>0.21410298637863212</v>
      </c>
      <c r="Y7" s="64">
        <v>0.19260546986924779</v>
      </c>
      <c r="Z7" s="64">
        <v>0.21801361580382458</v>
      </c>
      <c r="AA7" s="64">
        <v>0.22881693261867833</v>
      </c>
    </row>
    <row r="8" spans="1:27" x14ac:dyDescent="0.25">
      <c r="A8" s="26" t="s">
        <v>94</v>
      </c>
      <c r="B8" s="54" t="s">
        <v>89</v>
      </c>
      <c r="C8" s="64">
        <v>0.34922822288270483</v>
      </c>
      <c r="D8" s="64">
        <v>0.4221873088505671</v>
      </c>
      <c r="E8" s="64">
        <v>0.3761221904345986</v>
      </c>
      <c r="F8" s="64">
        <v>0.38377627089844507</v>
      </c>
      <c r="G8" s="64">
        <v>0.38011392229149632</v>
      </c>
      <c r="H8" s="64">
        <v>0.35619097680122064</v>
      </c>
      <c r="I8" s="64">
        <v>0.33633446701953668</v>
      </c>
      <c r="J8" s="64">
        <v>0.35708126907197896</v>
      </c>
      <c r="K8" s="64">
        <v>0.37175856449473765</v>
      </c>
      <c r="L8" s="64">
        <v>0.32884813946207764</v>
      </c>
      <c r="M8" s="64">
        <v>0.29816828110579846</v>
      </c>
      <c r="N8" s="64">
        <v>0.29447792372043968</v>
      </c>
      <c r="O8" s="64">
        <v>0.32672334667034464</v>
      </c>
      <c r="P8" s="64">
        <v>0.30758408872334186</v>
      </c>
      <c r="Q8" s="64">
        <v>0.29229246560065225</v>
      </c>
      <c r="R8" s="64">
        <v>0.28103368136411999</v>
      </c>
      <c r="S8" s="64">
        <v>0.23090586732046162</v>
      </c>
      <c r="T8" s="64">
        <v>0.20661723390909612</v>
      </c>
      <c r="U8" s="64">
        <v>0.21209702776698589</v>
      </c>
      <c r="V8" s="64">
        <v>0.19886215588576897</v>
      </c>
      <c r="W8" s="64">
        <v>0.19600172269145172</v>
      </c>
      <c r="X8" s="64">
        <v>0.20241428813090784</v>
      </c>
      <c r="Y8" s="64">
        <v>0.18928250073089442</v>
      </c>
      <c r="Z8" s="64">
        <v>0.18241671214074209</v>
      </c>
      <c r="AA8" s="64">
        <v>0.17120565300664334</v>
      </c>
    </row>
    <row r="9" spans="1:27" x14ac:dyDescent="0.25">
      <c r="A9" s="24"/>
      <c r="B9" s="24"/>
      <c r="C9" s="24"/>
      <c r="D9" s="24"/>
      <c r="E9" s="24"/>
      <c r="F9" s="24"/>
      <c r="G9" s="24"/>
      <c r="H9" s="24"/>
      <c r="I9" s="24"/>
      <c r="J9" s="24"/>
      <c r="K9" s="24"/>
      <c r="L9" s="24"/>
      <c r="M9" s="24"/>
      <c r="N9" s="24"/>
      <c r="O9" s="24"/>
      <c r="P9" s="24"/>
      <c r="Q9" s="24"/>
      <c r="R9" s="24"/>
      <c r="S9" s="24"/>
      <c r="T9" s="24"/>
      <c r="U9" s="24"/>
      <c r="V9" s="24"/>
      <c r="W9" s="24"/>
      <c r="X9" s="24"/>
      <c r="Y9" s="24"/>
    </row>
    <row r="10" spans="1:27" x14ac:dyDescent="0.25">
      <c r="B10" s="24"/>
      <c r="C10" s="24"/>
      <c r="D10" s="24"/>
      <c r="E10" s="24"/>
      <c r="F10" s="24"/>
      <c r="G10" s="24"/>
      <c r="H10" s="24"/>
      <c r="I10" s="24"/>
      <c r="J10" s="94" t="s">
        <v>39</v>
      </c>
      <c r="K10" s="24"/>
      <c r="L10" s="24"/>
      <c r="M10" s="24"/>
      <c r="N10" s="24"/>
      <c r="P10" s="24"/>
      <c r="Q10" s="24"/>
      <c r="R10" s="24"/>
      <c r="S10" s="24"/>
      <c r="T10" s="24"/>
      <c r="U10" s="24"/>
      <c r="V10" s="24"/>
      <c r="W10" s="24"/>
      <c r="X10" s="24"/>
      <c r="Y10" s="24"/>
    </row>
    <row r="11" spans="1:27" x14ac:dyDescent="0.25">
      <c r="J11" s="48" t="s">
        <v>41</v>
      </c>
      <c r="K11" s="24" t="s">
        <v>120</v>
      </c>
    </row>
    <row r="12" spans="1:27" x14ac:dyDescent="0.25">
      <c r="J12" s="113" t="s">
        <v>48</v>
      </c>
      <c r="K12" s="110" t="s">
        <v>182</v>
      </c>
      <c r="L12" s="110"/>
      <c r="M12" s="110"/>
      <c r="N12" s="110"/>
      <c r="O12" s="110"/>
      <c r="P12" s="110"/>
      <c r="Q12" s="110"/>
      <c r="R12" s="110"/>
      <c r="S12" s="110"/>
      <c r="T12" s="110"/>
      <c r="U12" s="110"/>
      <c r="V12" s="110"/>
      <c r="W12" s="110"/>
      <c r="X12" s="110"/>
      <c r="Y12" s="110"/>
      <c r="Z12" s="110"/>
    </row>
    <row r="13" spans="1:27" x14ac:dyDescent="0.25">
      <c r="J13" s="115"/>
      <c r="K13" s="110"/>
      <c r="L13" s="110"/>
      <c r="M13" s="110"/>
      <c r="N13" s="110"/>
      <c r="O13" s="110"/>
      <c r="P13" s="110"/>
      <c r="Q13" s="110"/>
      <c r="R13" s="110"/>
      <c r="S13" s="110"/>
      <c r="T13" s="110"/>
      <c r="U13" s="110"/>
      <c r="V13" s="110"/>
      <c r="W13" s="110"/>
      <c r="X13" s="110"/>
      <c r="Y13" s="110"/>
      <c r="Z13" s="110"/>
    </row>
    <row r="14" spans="1:27" ht="14.45" customHeight="1" x14ac:dyDescent="0.25">
      <c r="J14" s="115"/>
      <c r="K14" s="110"/>
      <c r="L14" s="110"/>
      <c r="M14" s="110"/>
      <c r="N14" s="110"/>
      <c r="O14" s="110"/>
      <c r="P14" s="110"/>
      <c r="Q14" s="110"/>
      <c r="R14" s="110"/>
      <c r="S14" s="110"/>
      <c r="T14" s="110"/>
      <c r="U14" s="110"/>
      <c r="V14" s="110"/>
      <c r="W14" s="110"/>
      <c r="X14" s="110"/>
      <c r="Y14" s="110"/>
      <c r="Z14" s="110"/>
    </row>
    <row r="15" spans="1:27" x14ac:dyDescent="0.25">
      <c r="J15" s="113" t="s">
        <v>49</v>
      </c>
      <c r="K15" s="111" t="s">
        <v>183</v>
      </c>
      <c r="L15" s="111"/>
      <c r="M15" s="111"/>
      <c r="N15" s="111"/>
      <c r="O15" s="111"/>
      <c r="P15" s="111"/>
      <c r="Q15" s="111"/>
      <c r="R15" s="111"/>
      <c r="S15" s="111"/>
      <c r="T15" s="111"/>
      <c r="U15" s="111"/>
      <c r="V15" s="111"/>
      <c r="W15" s="111"/>
      <c r="X15" s="111"/>
      <c r="Y15" s="111"/>
      <c r="Z15" s="111"/>
    </row>
    <row r="16" spans="1:27" x14ac:dyDescent="0.25">
      <c r="K16" s="111"/>
      <c r="L16" s="111"/>
      <c r="M16" s="111"/>
      <c r="N16" s="111"/>
      <c r="O16" s="111"/>
      <c r="P16" s="111"/>
      <c r="Q16" s="111"/>
      <c r="R16" s="111"/>
      <c r="S16" s="111"/>
      <c r="T16" s="111"/>
      <c r="U16" s="111"/>
      <c r="V16" s="111"/>
      <c r="W16" s="111"/>
      <c r="X16" s="111"/>
      <c r="Y16" s="111"/>
      <c r="Z16" s="111"/>
    </row>
    <row r="17" spans="1:26" x14ac:dyDescent="0.25">
      <c r="J17" s="48" t="s">
        <v>50</v>
      </c>
      <c r="K17" s="110" t="s">
        <v>186</v>
      </c>
      <c r="L17" s="110"/>
      <c r="M17" s="110"/>
      <c r="N17" s="110"/>
      <c r="O17" s="110"/>
      <c r="P17" s="110"/>
      <c r="Q17" s="110"/>
      <c r="R17" s="110"/>
      <c r="S17" s="110"/>
      <c r="T17" s="110"/>
      <c r="U17" s="110"/>
      <c r="V17" s="110"/>
      <c r="W17" s="110"/>
      <c r="X17" s="110"/>
      <c r="Y17" s="110"/>
      <c r="Z17" s="110"/>
    </row>
    <row r="18" spans="1:26" x14ac:dyDescent="0.25">
      <c r="J18" s="24"/>
      <c r="K18" s="110"/>
      <c r="L18" s="110"/>
      <c r="M18" s="110"/>
      <c r="N18" s="110"/>
      <c r="O18" s="110"/>
      <c r="P18" s="110"/>
      <c r="Q18" s="110"/>
      <c r="R18" s="110"/>
      <c r="S18" s="110"/>
      <c r="T18" s="110"/>
      <c r="U18" s="110"/>
      <c r="V18" s="110"/>
      <c r="W18" s="110"/>
      <c r="X18" s="110"/>
      <c r="Y18" s="110"/>
      <c r="Z18" s="110"/>
    </row>
    <row r="20" spans="1:26" x14ac:dyDescent="0.25">
      <c r="J20" s="94" t="s">
        <v>157</v>
      </c>
      <c r="K20" s="24"/>
    </row>
    <row r="21" spans="1:26" x14ac:dyDescent="0.25">
      <c r="J21" s="114" t="s">
        <v>51</v>
      </c>
      <c r="K21" s="24" t="s">
        <v>185</v>
      </c>
    </row>
    <row r="22" spans="1:26" x14ac:dyDescent="0.25">
      <c r="J22" s="48" t="s">
        <v>175</v>
      </c>
      <c r="K22" s="24" t="s">
        <v>158</v>
      </c>
    </row>
    <row r="23" spans="1:26" x14ac:dyDescent="0.25">
      <c r="J23" s="48" t="s">
        <v>176</v>
      </c>
      <c r="K23" s="30" t="s">
        <v>164</v>
      </c>
    </row>
    <row r="24" spans="1:26" x14ac:dyDescent="0.25">
      <c r="A24" s="30"/>
      <c r="J24" s="113" t="s">
        <v>159</v>
      </c>
      <c r="K24" s="24" t="s">
        <v>161</v>
      </c>
    </row>
    <row r="25" spans="1:26" x14ac:dyDescent="0.25">
      <c r="A25" s="24"/>
      <c r="J25" s="113" t="s">
        <v>160</v>
      </c>
      <c r="K25" s="24" t="s">
        <v>162</v>
      </c>
    </row>
    <row r="26" spans="1:26" x14ac:dyDescent="0.25">
      <c r="J26" s="49"/>
      <c r="K26" s="24"/>
    </row>
  </sheetData>
  <mergeCells count="3">
    <mergeCell ref="K12:Z14"/>
    <mergeCell ref="K15:Z16"/>
    <mergeCell ref="K17:Z18"/>
  </mergeCells>
  <pageMargins left="0.7" right="0.7" top="0.75" bottom="0.75" header="0.3" footer="0.3"/>
  <pageSetup scale="58"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19CE7-FA4A-45D1-BE94-9096EB0677B2}">
  <dimension ref="A1:AA18"/>
  <sheetViews>
    <sheetView zoomScaleNormal="100" workbookViewId="0"/>
  </sheetViews>
  <sheetFormatPr defaultRowHeight="15" x14ac:dyDescent="0.25"/>
  <cols>
    <col min="1" max="1" width="27.28515625" customWidth="1"/>
    <col min="3" max="27" width="8.42578125" customWidth="1"/>
  </cols>
  <sheetData>
    <row r="1" spans="1:27" s="1" customFormat="1"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4"/>
    </row>
    <row r="2" spans="1:27" s="1" customFormat="1"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4"/>
    </row>
    <row r="3" spans="1:27" s="1" customFormat="1" x14ac:dyDescent="0.25">
      <c r="A3" s="94"/>
      <c r="B3" s="94"/>
      <c r="C3" s="94"/>
      <c r="D3" s="94"/>
      <c r="E3" s="94"/>
      <c r="F3" s="94"/>
      <c r="G3" s="94"/>
      <c r="H3" s="94"/>
      <c r="I3" s="94"/>
      <c r="J3" s="94"/>
      <c r="K3" s="94"/>
      <c r="L3" s="94"/>
      <c r="M3" s="94"/>
      <c r="N3" s="94"/>
      <c r="O3" s="94"/>
      <c r="P3" s="94"/>
      <c r="Q3" s="94"/>
      <c r="R3" s="94"/>
      <c r="S3" s="94"/>
      <c r="T3" s="94"/>
      <c r="U3" s="94"/>
      <c r="V3" s="94"/>
      <c r="W3" s="94"/>
      <c r="X3" s="94"/>
      <c r="Y3" s="94"/>
      <c r="Z3" s="94"/>
    </row>
    <row r="4" spans="1:27" s="1" customFormat="1" x14ac:dyDescent="0.25">
      <c r="A4" s="94" t="s">
        <v>139</v>
      </c>
      <c r="B4" s="94"/>
      <c r="C4" s="94"/>
      <c r="D4" s="94"/>
      <c r="E4" s="94"/>
      <c r="F4" s="94"/>
      <c r="G4" s="94"/>
      <c r="H4" s="94"/>
      <c r="I4" s="94"/>
      <c r="J4" s="94"/>
      <c r="K4" s="94"/>
      <c r="L4" s="94"/>
      <c r="M4" s="94"/>
      <c r="N4" s="94"/>
      <c r="O4" s="94"/>
      <c r="P4" s="94"/>
      <c r="Q4" s="94"/>
      <c r="R4" s="94"/>
      <c r="S4" s="94"/>
      <c r="T4" s="94"/>
      <c r="U4" s="94"/>
      <c r="V4" s="94"/>
      <c r="W4" s="94"/>
      <c r="X4" s="94"/>
      <c r="Y4" s="94"/>
      <c r="Z4" s="94"/>
    </row>
    <row r="5" spans="1:27" s="1" customFormat="1" x14ac:dyDescent="0.25">
      <c r="A5" s="96" t="s">
        <v>52</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27" s="1" customFormat="1" x14ac:dyDescent="0.25">
      <c r="A6" s="26" t="s">
        <v>53</v>
      </c>
      <c r="B6" s="54" t="s">
        <v>54</v>
      </c>
      <c r="C6" s="63">
        <v>34.7032094790003</v>
      </c>
      <c r="D6" s="63">
        <v>20.143999999999998</v>
      </c>
      <c r="E6" s="63">
        <v>26.003</v>
      </c>
      <c r="F6" s="63">
        <v>30.324999999999999</v>
      </c>
      <c r="G6" s="63">
        <v>28.945</v>
      </c>
      <c r="H6" s="63">
        <v>33.334000000000003</v>
      </c>
      <c r="I6" s="63">
        <v>40.951999999999998</v>
      </c>
      <c r="J6" s="63">
        <v>22.64</v>
      </c>
      <c r="K6" s="63">
        <v>19.887</v>
      </c>
      <c r="L6" s="63">
        <v>23.658999999999999</v>
      </c>
      <c r="M6" s="63">
        <v>28.483000000000001</v>
      </c>
      <c r="N6" s="63">
        <v>35.682000000000002</v>
      </c>
      <c r="O6" s="63">
        <v>22.736999999999998</v>
      </c>
      <c r="P6" s="63">
        <v>20.318999999999999</v>
      </c>
      <c r="Q6" s="63">
        <v>13.739000000000001</v>
      </c>
      <c r="R6" s="63">
        <v>11.569000000000001</v>
      </c>
      <c r="S6" s="63">
        <v>24.41</v>
      </c>
      <c r="T6" s="63">
        <v>36.92</v>
      </c>
      <c r="U6" s="63">
        <v>22.042999999999999</v>
      </c>
      <c r="V6" s="63">
        <v>33.145000000000003</v>
      </c>
      <c r="W6" s="63">
        <v>17.937999999999999</v>
      </c>
      <c r="X6" s="63">
        <v>12.036</v>
      </c>
      <c r="Y6" s="63">
        <v>14.606999999999999</v>
      </c>
      <c r="Z6" s="63">
        <v>27.065999999999999</v>
      </c>
      <c r="AA6" s="63">
        <v>25.222000000000001</v>
      </c>
    </row>
    <row r="7" spans="1:27" s="1" customFormat="1" x14ac:dyDescent="0.25">
      <c r="A7" s="26" t="s">
        <v>55</v>
      </c>
      <c r="B7" s="54" t="s">
        <v>54</v>
      </c>
      <c r="C7" s="63">
        <v>7.3497905209996981</v>
      </c>
      <c r="D7" s="63">
        <v>4.8440000000000003</v>
      </c>
      <c r="E7" s="63">
        <v>5.3559999999999999</v>
      </c>
      <c r="F7" s="63">
        <v>5.9960000000000004</v>
      </c>
      <c r="G7" s="63">
        <v>5.5449999999999999</v>
      </c>
      <c r="H7" s="63">
        <v>6.9279999999999999</v>
      </c>
      <c r="I7" s="63">
        <v>7.6070000000000002</v>
      </c>
      <c r="J7" s="63">
        <v>4.4660000000000002</v>
      </c>
      <c r="K7" s="63">
        <v>4.5730000000000004</v>
      </c>
      <c r="L7" s="63">
        <v>4.88</v>
      </c>
      <c r="M7" s="63">
        <v>5.7069999999999999</v>
      </c>
      <c r="N7" s="63">
        <v>7.0549999999999997</v>
      </c>
      <c r="O7" s="63">
        <v>4.7240000000000002</v>
      </c>
      <c r="P7" s="63">
        <v>3.782</v>
      </c>
      <c r="Q7" s="63">
        <v>2.742</v>
      </c>
      <c r="R7" s="63">
        <v>2.3769999999999998</v>
      </c>
      <c r="S7" s="63">
        <v>4.5830000000000002</v>
      </c>
      <c r="T7" s="63">
        <v>6.3920000000000003</v>
      </c>
      <c r="U7" s="63">
        <v>4.2560000000000002</v>
      </c>
      <c r="V7" s="63">
        <v>5.3559999999999999</v>
      </c>
      <c r="W7" s="63">
        <v>3.4809999999999999</v>
      </c>
      <c r="X7" s="63">
        <v>2.5089999999999999</v>
      </c>
      <c r="Y7" s="63">
        <v>3.0089999999999999</v>
      </c>
      <c r="Z7" s="63">
        <v>4.8529999999999998</v>
      </c>
      <c r="AA7" s="63">
        <v>3.9689999999999999</v>
      </c>
    </row>
    <row r="8" spans="1:27" s="1" customFormat="1" x14ac:dyDescent="0.25">
      <c r="A8" s="26" t="s">
        <v>102</v>
      </c>
      <c r="B8" s="54" t="s">
        <v>54</v>
      </c>
      <c r="C8" s="63">
        <v>2.532642652673838E-3</v>
      </c>
      <c r="D8" s="63">
        <v>6.4939844921260781E-3</v>
      </c>
      <c r="E8" s="63">
        <v>2.2511212851423157E-2</v>
      </c>
      <c r="F8" s="63">
        <v>6.0409650351919517E-2</v>
      </c>
      <c r="G8" s="63">
        <v>0.11160197057926455</v>
      </c>
      <c r="H8" s="63">
        <v>0.16606946020916338</v>
      </c>
      <c r="I8" s="63">
        <v>0.23903184590985582</v>
      </c>
      <c r="J8" s="63">
        <v>0.34586835921526699</v>
      </c>
      <c r="K8" s="63">
        <v>0.52896322129866069</v>
      </c>
      <c r="L8" s="63">
        <v>0.77963582256216069</v>
      </c>
      <c r="M8" s="63">
        <v>1.0719682129583255</v>
      </c>
      <c r="N8" s="63">
        <v>1.505188475936823</v>
      </c>
      <c r="O8" s="63">
        <v>2.1304605455938184</v>
      </c>
      <c r="P8" s="63">
        <v>3.0597899444894212</v>
      </c>
      <c r="Q8" s="63">
        <v>4.0127182508019494</v>
      </c>
      <c r="R8" s="63">
        <v>5.4965490685249394</v>
      </c>
      <c r="S8" s="63">
        <v>7.4360623233258627</v>
      </c>
      <c r="T8" s="63">
        <v>9.4334729581446837</v>
      </c>
      <c r="U8" s="63">
        <v>11.499129802726053</v>
      </c>
      <c r="V8" s="63">
        <v>13.006495270100592</v>
      </c>
      <c r="W8" s="63">
        <v>15.433351350959308</v>
      </c>
      <c r="X8" s="63">
        <v>18.030833635861601</v>
      </c>
      <c r="Y8" s="63">
        <v>21.725152275862623</v>
      </c>
      <c r="Z8" s="63">
        <v>24.669711154948466</v>
      </c>
      <c r="AA8" s="63">
        <v>27.463253664041325</v>
      </c>
    </row>
    <row r="9" spans="1:27" s="1" customFormat="1" x14ac:dyDescent="0.25">
      <c r="A9" s="54" t="s">
        <v>56</v>
      </c>
      <c r="B9" s="54" t="s">
        <v>54</v>
      </c>
      <c r="C9" s="63">
        <v>0.86</v>
      </c>
      <c r="D9" s="63">
        <v>0.83699999999999997</v>
      </c>
      <c r="E9" s="63">
        <v>0.85</v>
      </c>
      <c r="F9" s="63">
        <v>0.75900000000000001</v>
      </c>
      <c r="G9" s="63">
        <v>0.74099999999999999</v>
      </c>
      <c r="H9" s="63">
        <v>0.66</v>
      </c>
      <c r="I9" s="63">
        <v>0.61599999999999999</v>
      </c>
      <c r="J9" s="63">
        <v>0.66800000000000004</v>
      </c>
      <c r="K9" s="63">
        <v>0.73299999999999998</v>
      </c>
      <c r="L9" s="63">
        <v>0.85799999999999998</v>
      </c>
      <c r="M9" s="63">
        <v>0.96899999999999997</v>
      </c>
      <c r="N9" s="63">
        <v>1.115</v>
      </c>
      <c r="O9" s="63">
        <v>1.89</v>
      </c>
      <c r="P9" s="63">
        <v>4.4800000000000004</v>
      </c>
      <c r="Q9" s="63">
        <v>10.769</v>
      </c>
      <c r="R9" s="63">
        <v>15.500999999999999</v>
      </c>
      <c r="S9" s="63">
        <v>19.931000000000001</v>
      </c>
      <c r="T9" s="63">
        <v>24.356999999999999</v>
      </c>
      <c r="U9" s="63">
        <v>27.6</v>
      </c>
      <c r="V9" s="63">
        <v>28.725999999999999</v>
      </c>
      <c r="W9" s="63">
        <v>30.734999999999999</v>
      </c>
      <c r="X9" s="63">
        <v>35.487000000000002</v>
      </c>
      <c r="Y9" s="63">
        <v>39.372999999999998</v>
      </c>
      <c r="Z9" s="63">
        <v>41.343000000000004</v>
      </c>
      <c r="AA9" s="63">
        <v>50.665999999999997</v>
      </c>
    </row>
    <row r="10" spans="1:27" s="1" customFormat="1" x14ac:dyDescent="0.25">
      <c r="A10" s="26" t="s">
        <v>57</v>
      </c>
      <c r="B10" s="54" t="s">
        <v>54</v>
      </c>
      <c r="C10" s="63">
        <v>3.6040000000000001</v>
      </c>
      <c r="D10" s="63">
        <v>3.242</v>
      </c>
      <c r="E10" s="63">
        <v>3.5459999999999998</v>
      </c>
      <c r="F10" s="63">
        <v>3.3159999999999998</v>
      </c>
      <c r="G10" s="63">
        <v>4.258</v>
      </c>
      <c r="H10" s="63">
        <v>4.0839999999999996</v>
      </c>
      <c r="I10" s="63">
        <v>4.9020000000000001</v>
      </c>
      <c r="J10" s="63">
        <v>5.57</v>
      </c>
      <c r="K10" s="63">
        <v>5.7240000000000002</v>
      </c>
      <c r="L10" s="63">
        <v>6.2489999999999997</v>
      </c>
      <c r="M10" s="63">
        <v>6.1719999999999997</v>
      </c>
      <c r="N10" s="63">
        <v>7.5979999999999999</v>
      </c>
      <c r="O10" s="63">
        <v>9.2420000000000009</v>
      </c>
      <c r="P10" s="63">
        <v>11.964</v>
      </c>
      <c r="Q10" s="63">
        <v>13.103999999999999</v>
      </c>
      <c r="R10" s="63">
        <v>12.191000000000001</v>
      </c>
      <c r="S10" s="63">
        <v>13.499000000000001</v>
      </c>
      <c r="T10" s="63">
        <v>12.867000000000001</v>
      </c>
      <c r="U10" s="63">
        <v>14.087</v>
      </c>
      <c r="V10" s="63">
        <v>13.688000000000001</v>
      </c>
      <c r="W10" s="63">
        <v>13.708</v>
      </c>
      <c r="X10" s="63">
        <v>15.339</v>
      </c>
      <c r="Y10" s="63">
        <v>14.095000000000001</v>
      </c>
      <c r="Z10" s="63">
        <v>13.92</v>
      </c>
      <c r="AA10" s="63">
        <v>15.760999999999999</v>
      </c>
    </row>
    <row r="11" spans="1:27" s="1" customFormat="1" x14ac:dyDescent="0.25">
      <c r="A11" s="24"/>
      <c r="B11" s="24"/>
      <c r="C11" s="24"/>
      <c r="D11" s="24"/>
      <c r="E11" s="24"/>
      <c r="F11" s="24"/>
      <c r="G11" s="24"/>
      <c r="H11" s="24"/>
      <c r="I11" s="24"/>
      <c r="J11" s="24"/>
      <c r="K11" s="24"/>
      <c r="L11" s="24"/>
      <c r="M11" s="24"/>
      <c r="N11" s="24"/>
      <c r="O11" s="24"/>
      <c r="P11" s="24"/>
      <c r="Q11" s="24"/>
      <c r="R11" s="24"/>
      <c r="S11" s="24"/>
      <c r="T11" s="24"/>
      <c r="U11" s="24"/>
      <c r="V11" s="24"/>
      <c r="W11" s="24"/>
      <c r="X11" s="24"/>
      <c r="Y11" s="24"/>
      <c r="Z11" s="24"/>
    </row>
    <row r="12" spans="1:27" s="1" customFormat="1" x14ac:dyDescent="0.25">
      <c r="C12" s="24"/>
      <c r="D12" s="24"/>
      <c r="E12" s="24"/>
      <c r="F12" s="24"/>
      <c r="G12" s="24"/>
      <c r="H12" s="24"/>
      <c r="I12" s="24"/>
      <c r="J12" s="24"/>
      <c r="K12" s="24"/>
      <c r="L12" s="105" t="s">
        <v>39</v>
      </c>
      <c r="M12"/>
      <c r="N12" s="24"/>
      <c r="O12" s="24"/>
      <c r="P12" s="24"/>
      <c r="Q12" s="24"/>
      <c r="R12" s="24"/>
      <c r="S12" s="24"/>
      <c r="T12" s="24"/>
      <c r="U12" s="24"/>
      <c r="V12" s="24"/>
      <c r="W12" s="24"/>
      <c r="X12" s="24"/>
      <c r="Y12" s="24"/>
      <c r="Z12" s="24"/>
    </row>
    <row r="13" spans="1:27" s="1" customFormat="1" x14ac:dyDescent="0.25">
      <c r="C13"/>
      <c r="D13"/>
      <c r="E13"/>
      <c r="F13"/>
      <c r="G13"/>
      <c r="H13"/>
      <c r="I13"/>
      <c r="J13"/>
      <c r="K13"/>
      <c r="L13" s="48" t="s">
        <v>41</v>
      </c>
      <c r="M13" s="24" t="s">
        <v>121</v>
      </c>
      <c r="N13" s="24"/>
      <c r="O13" s="24"/>
      <c r="P13" s="24"/>
      <c r="Q13" s="24"/>
      <c r="R13" s="24"/>
      <c r="S13" s="24"/>
      <c r="T13" s="24"/>
      <c r="U13" s="24"/>
      <c r="V13" s="24"/>
      <c r="W13" s="24"/>
      <c r="X13" s="24"/>
      <c r="Y13" s="24"/>
      <c r="Z13" s="24"/>
    </row>
    <row r="14" spans="1:27" s="1" customFormat="1" x14ac:dyDescent="0.25">
      <c r="C14"/>
      <c r="D14"/>
      <c r="E14"/>
      <c r="F14"/>
      <c r="G14"/>
      <c r="H14"/>
      <c r="I14"/>
      <c r="J14"/>
      <c r="K14"/>
      <c r="L14" s="24"/>
      <c r="M14" s="24"/>
      <c r="N14" s="24"/>
      <c r="O14" s="24"/>
      <c r="P14" s="24"/>
      <c r="Q14" s="24"/>
      <c r="R14" s="24"/>
      <c r="S14" s="24"/>
      <c r="T14" s="24"/>
      <c r="U14" s="24"/>
      <c r="V14" s="24"/>
      <c r="W14" s="24"/>
      <c r="X14" s="24"/>
      <c r="Y14" s="24"/>
      <c r="Z14" s="24"/>
    </row>
    <row r="15" spans="1:27" s="1" customFormat="1" x14ac:dyDescent="0.25">
      <c r="C15"/>
      <c r="D15"/>
      <c r="E15"/>
      <c r="F15"/>
      <c r="G15"/>
      <c r="H15"/>
      <c r="I15"/>
      <c r="J15"/>
      <c r="K15"/>
      <c r="L15" s="99" t="s">
        <v>4</v>
      </c>
      <c r="M15" s="24"/>
      <c r="N15" s="24"/>
      <c r="O15" s="24"/>
      <c r="P15" s="24"/>
      <c r="Q15" s="24"/>
      <c r="R15" s="24"/>
      <c r="S15" s="24"/>
      <c r="T15" s="24"/>
      <c r="U15" s="24"/>
      <c r="V15" s="24"/>
      <c r="W15" s="24"/>
      <c r="X15" s="24"/>
      <c r="Y15" s="24"/>
      <c r="Z15" s="24"/>
    </row>
    <row r="16" spans="1:27" s="1" customFormat="1" x14ac:dyDescent="0.25">
      <c r="C16"/>
      <c r="D16"/>
      <c r="E16"/>
      <c r="F16"/>
      <c r="G16"/>
      <c r="H16"/>
      <c r="I16"/>
      <c r="J16"/>
      <c r="K16"/>
      <c r="L16" s="114" t="s">
        <v>122</v>
      </c>
      <c r="M16" s="24" t="s">
        <v>162</v>
      </c>
      <c r="N16" s="106"/>
      <c r="O16" s="106"/>
      <c r="P16" s="106"/>
      <c r="Q16" s="106"/>
      <c r="R16" s="106"/>
      <c r="S16" s="106"/>
      <c r="T16" s="24"/>
      <c r="U16" s="24"/>
      <c r="V16" s="24"/>
      <c r="W16" s="24"/>
      <c r="X16" s="24"/>
      <c r="Y16" s="24"/>
      <c r="Z16" s="24"/>
    </row>
    <row r="17" spans="1:26" x14ac:dyDescent="0.25">
      <c r="L17" s="114" t="s">
        <v>123</v>
      </c>
      <c r="M17" s="24" t="s">
        <v>161</v>
      </c>
      <c r="N17" s="25"/>
      <c r="O17" s="25"/>
      <c r="P17" s="25"/>
      <c r="Q17" s="25"/>
      <c r="R17" s="25"/>
      <c r="S17" s="25"/>
      <c r="T17" s="25"/>
      <c r="U17" s="25"/>
      <c r="V17" s="25"/>
      <c r="W17" s="25"/>
      <c r="X17" s="25"/>
      <c r="Y17" s="25"/>
      <c r="Z17" s="25"/>
    </row>
    <row r="18" spans="1:26" x14ac:dyDescent="0.25">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BD786-6702-4D23-83DD-4CE95CF33B99}">
  <dimension ref="A1:AA67"/>
  <sheetViews>
    <sheetView zoomScaleNormal="100" workbookViewId="0"/>
  </sheetViews>
  <sheetFormatPr defaultRowHeight="15" x14ac:dyDescent="0.25"/>
  <cols>
    <col min="1" max="1" width="29.7109375" customWidth="1"/>
    <col min="2" max="2" width="10.42578125" bestFit="1" customWidth="1"/>
    <col min="3" max="27" width="8.42578125" customWidth="1"/>
  </cols>
  <sheetData>
    <row r="1" spans="1:27" s="1" customFormat="1"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4"/>
    </row>
    <row r="2" spans="1:27" s="1" customFormat="1"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4"/>
      <c r="AA2" s="8"/>
    </row>
    <row r="3" spans="1:27" s="1" customFormat="1" x14ac:dyDescent="0.25">
      <c r="A3" s="94"/>
      <c r="B3" s="94"/>
      <c r="C3" s="94"/>
      <c r="D3" s="94"/>
      <c r="E3" s="94"/>
      <c r="F3" s="94"/>
      <c r="G3" s="94"/>
      <c r="H3" s="94"/>
      <c r="I3" s="94"/>
      <c r="J3" s="94"/>
      <c r="K3" s="94"/>
      <c r="L3" s="94"/>
      <c r="M3" s="94"/>
      <c r="N3" s="94"/>
      <c r="O3" s="94"/>
      <c r="P3" s="94"/>
      <c r="Q3" s="94"/>
      <c r="R3" s="94"/>
      <c r="S3" s="94"/>
      <c r="T3" s="94"/>
      <c r="U3" s="94"/>
      <c r="V3" s="94"/>
      <c r="W3" s="94"/>
      <c r="X3" s="94"/>
      <c r="Y3" s="94"/>
      <c r="Z3" s="94"/>
    </row>
    <row r="4" spans="1:27" s="1" customFormat="1" x14ac:dyDescent="0.25">
      <c r="A4" s="94" t="s">
        <v>140</v>
      </c>
      <c r="B4" s="94"/>
      <c r="C4" s="94"/>
      <c r="D4" s="94"/>
      <c r="E4" s="94"/>
      <c r="F4" s="94"/>
      <c r="G4" s="94"/>
      <c r="H4" s="94"/>
      <c r="I4" s="94"/>
      <c r="J4" s="94"/>
      <c r="K4" s="94"/>
      <c r="L4" s="94"/>
      <c r="M4" s="94"/>
      <c r="N4" s="94"/>
      <c r="O4" s="94"/>
      <c r="P4" s="94"/>
      <c r="Q4" s="94"/>
      <c r="R4" s="94"/>
      <c r="S4" s="94"/>
      <c r="T4" s="94"/>
      <c r="U4" s="94"/>
      <c r="V4" s="94"/>
      <c r="W4" s="94"/>
      <c r="X4" s="94"/>
      <c r="Y4" s="94"/>
      <c r="Z4" s="94"/>
    </row>
    <row r="5" spans="1:27" s="1" customFormat="1" x14ac:dyDescent="0.25">
      <c r="A5" s="96" t="s">
        <v>52</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103">
        <v>2022</v>
      </c>
      <c r="Z5" s="103">
        <v>2023</v>
      </c>
      <c r="AA5" s="103">
        <v>2024</v>
      </c>
    </row>
    <row r="6" spans="1:27" s="1" customFormat="1" x14ac:dyDescent="0.25">
      <c r="A6" s="54" t="s">
        <v>58</v>
      </c>
      <c r="B6" s="54" t="s">
        <v>54</v>
      </c>
      <c r="C6" s="28">
        <v>299.94558653800465</v>
      </c>
      <c r="D6" s="28">
        <v>288.75175503659932</v>
      </c>
      <c r="E6" s="28">
        <v>288.60462587064541</v>
      </c>
      <c r="F6" s="28">
        <v>293.1954320804918</v>
      </c>
      <c r="G6" s="28">
        <v>302.81801814354611</v>
      </c>
      <c r="H6" s="28">
        <v>302.53801459923164</v>
      </c>
      <c r="I6" s="28">
        <v>310.50774115143014</v>
      </c>
      <c r="J6" s="28">
        <v>318.79803886929113</v>
      </c>
      <c r="K6" s="28">
        <v>322.93642853728704</v>
      </c>
      <c r="L6" s="28">
        <v>308.02155543934111</v>
      </c>
      <c r="M6" s="28">
        <v>302.84941730085927</v>
      </c>
      <c r="N6" s="28">
        <v>302.91319570140126</v>
      </c>
      <c r="O6" s="28">
        <v>304.34292316740897</v>
      </c>
      <c r="P6" s="28">
        <v>305.6408290879798</v>
      </c>
      <c r="Q6" s="28">
        <v>308.85857086859505</v>
      </c>
      <c r="R6" s="28">
        <v>306.84376931633079</v>
      </c>
      <c r="S6" s="28">
        <v>306.48798834897673</v>
      </c>
      <c r="T6" s="28">
        <v>311.48321552180215</v>
      </c>
      <c r="U6" s="28">
        <v>306.50848130612411</v>
      </c>
      <c r="V6" s="28">
        <v>302.62021800181287</v>
      </c>
      <c r="W6" s="28">
        <v>303.36498652170911</v>
      </c>
      <c r="X6" s="28">
        <v>307.91847624607936</v>
      </c>
      <c r="Y6" s="28">
        <v>315.61461090380942</v>
      </c>
      <c r="Z6" s="28">
        <v>313.80930548033996</v>
      </c>
      <c r="AA6" s="28">
        <v>320.50904530533052</v>
      </c>
    </row>
    <row r="7" spans="1:27" s="1" customFormat="1" x14ac:dyDescent="0.25">
      <c r="A7" s="26" t="s">
        <v>106</v>
      </c>
      <c r="B7" s="54" t="s">
        <v>54</v>
      </c>
      <c r="C7" s="28">
        <v>177.5342806154936</v>
      </c>
      <c r="D7" s="28">
        <v>194.81797237987846</v>
      </c>
      <c r="E7" s="28">
        <v>186.1488115646267</v>
      </c>
      <c r="F7" s="28">
        <v>186.13919389016985</v>
      </c>
      <c r="G7" s="28">
        <v>201.99686471667746</v>
      </c>
      <c r="H7" s="28">
        <v>191.31593289234183</v>
      </c>
      <c r="I7" s="28">
        <v>194.85279361762466</v>
      </c>
      <c r="J7" s="28">
        <v>219.6366701578722</v>
      </c>
      <c r="K7" s="28">
        <v>227.13148191666338</v>
      </c>
      <c r="L7" s="28">
        <v>204.96662971678003</v>
      </c>
      <c r="M7" s="28">
        <v>188.46361825092501</v>
      </c>
      <c r="N7" s="28">
        <v>171.8610379164607</v>
      </c>
      <c r="O7" s="28">
        <v>198.60961237669608</v>
      </c>
      <c r="P7" s="28">
        <v>187.24015175063337</v>
      </c>
      <c r="Q7" s="28">
        <v>187.00453745967511</v>
      </c>
      <c r="R7" s="28">
        <v>178.08574879080479</v>
      </c>
      <c r="S7" s="28">
        <v>146.0889053515638</v>
      </c>
      <c r="T7" s="28">
        <v>131.32739023881385</v>
      </c>
      <c r="U7" s="28">
        <v>137.10121983744193</v>
      </c>
      <c r="V7" s="28">
        <v>128.1380414206894</v>
      </c>
      <c r="W7" s="28">
        <v>127.62535397477156</v>
      </c>
      <c r="X7" s="28">
        <v>134.20435428467323</v>
      </c>
      <c r="Y7" s="28">
        <v>130.50809745302541</v>
      </c>
      <c r="Z7" s="28">
        <v>125.49810818175769</v>
      </c>
      <c r="AA7" s="28">
        <v>120.25648003781404</v>
      </c>
    </row>
    <row r="8" spans="1:27" s="1" customFormat="1" x14ac:dyDescent="0.25">
      <c r="A8" s="26" t="s">
        <v>107</v>
      </c>
      <c r="B8" s="54" t="s">
        <v>54</v>
      </c>
      <c r="C8" s="28">
        <v>4.4665326426526732</v>
      </c>
      <c r="D8" s="28">
        <v>4.0854939844921114</v>
      </c>
      <c r="E8" s="28">
        <v>4.4185112128514232</v>
      </c>
      <c r="F8" s="28">
        <v>4.1354096503519191</v>
      </c>
      <c r="G8" s="28">
        <v>5.1106019705792498</v>
      </c>
      <c r="H8" s="28">
        <v>4.9100694602091632</v>
      </c>
      <c r="I8" s="28">
        <v>5.7570318459098564</v>
      </c>
      <c r="J8" s="28">
        <v>6.5838683592152663</v>
      </c>
      <c r="K8" s="28">
        <v>8.4947062212986602</v>
      </c>
      <c r="L8" s="28">
        <v>11.80346482256116</v>
      </c>
      <c r="M8" s="28">
        <v>16.181701049934325</v>
      </c>
      <c r="N8" s="28">
        <v>13.004753432940563</v>
      </c>
      <c r="O8" s="28">
        <v>17.349945530712819</v>
      </c>
      <c r="P8" s="28">
        <v>25.856763631489418</v>
      </c>
      <c r="Q8" s="28">
        <v>34.534431771903947</v>
      </c>
      <c r="R8" s="28">
        <v>39.803619974125958</v>
      </c>
      <c r="S8" s="28">
        <v>47.919421440791062</v>
      </c>
      <c r="T8" s="28">
        <v>55.296636150944686</v>
      </c>
      <c r="U8" s="28">
        <v>63.752799665128776</v>
      </c>
      <c r="V8" s="28">
        <v>65.640077096170657</v>
      </c>
      <c r="W8" s="28">
        <v>71.887569141049568</v>
      </c>
      <c r="X8" s="28">
        <v>83.120792303639902</v>
      </c>
      <c r="Y8" s="28">
        <v>92.416320583538692</v>
      </c>
      <c r="Z8" s="28">
        <v>97.052069334789536</v>
      </c>
      <c r="AA8" s="28">
        <v>112.47451219421988</v>
      </c>
    </row>
    <row r="9" spans="1:27" s="1" customFormat="1" x14ac:dyDescent="0.25">
      <c r="A9" s="26" t="s">
        <v>108</v>
      </c>
      <c r="B9" s="54" t="s">
        <v>54</v>
      </c>
      <c r="C9" s="28">
        <v>51.860314511100007</v>
      </c>
      <c r="D9" s="28">
        <v>41.167269231600002</v>
      </c>
      <c r="E9" s="28">
        <v>42.812249805100002</v>
      </c>
      <c r="F9" s="28">
        <v>43.428066627300005</v>
      </c>
      <c r="G9" s="28">
        <v>37.946666126900006</v>
      </c>
      <c r="H9" s="28">
        <v>43.228820948599996</v>
      </c>
      <c r="I9" s="28">
        <v>38.617752517100001</v>
      </c>
      <c r="J9" s="28">
        <v>43.039053373100003</v>
      </c>
      <c r="K9" s="28">
        <v>40.499560953599996</v>
      </c>
      <c r="L9" s="28">
        <v>39.868665999999997</v>
      </c>
      <c r="M9" s="28">
        <v>40.277282</v>
      </c>
      <c r="N9" s="28">
        <v>44.606003399999999</v>
      </c>
      <c r="O9" s="28">
        <v>26.659958579999998</v>
      </c>
      <c r="P9" s="28">
        <v>27.968225449997</v>
      </c>
      <c r="Q9" s="28">
        <v>27.7675856422</v>
      </c>
      <c r="R9" s="28">
        <v>30.941981379999998</v>
      </c>
      <c r="S9" s="28">
        <v>30.973328219999999</v>
      </c>
      <c r="T9" s="28">
        <v>30.217213077143999</v>
      </c>
      <c r="U9" s="28">
        <v>29.551551740000004</v>
      </c>
      <c r="V9" s="28">
        <v>28.34919464</v>
      </c>
      <c r="W9" s="28">
        <v>27.903018311858599</v>
      </c>
      <c r="X9" s="28">
        <v>28.581186633333001</v>
      </c>
      <c r="Y9" s="28">
        <v>28.953165679999998</v>
      </c>
      <c r="Z9" s="28">
        <v>28.3327831</v>
      </c>
      <c r="AA9" s="28">
        <v>29.6050328679983</v>
      </c>
    </row>
    <row r="10" spans="1:27" s="1" customFormat="1" x14ac:dyDescent="0.25">
      <c r="A10" s="26" t="s">
        <v>109</v>
      </c>
      <c r="B10" s="54" t="s">
        <v>54</v>
      </c>
      <c r="C10" s="28">
        <v>46.06172474456622</v>
      </c>
      <c r="D10" s="28">
        <v>28.672317069771392</v>
      </c>
      <c r="E10" s="28">
        <v>34.900302288067287</v>
      </c>
      <c r="F10" s="28">
        <v>39.333994912670072</v>
      </c>
      <c r="G10" s="28">
        <v>37.444102329389445</v>
      </c>
      <c r="H10" s="28">
        <v>42.978851298080635</v>
      </c>
      <c r="I10" s="28">
        <v>51.562713170795675</v>
      </c>
      <c r="J10" s="28">
        <v>29.974813979103679</v>
      </c>
      <c r="K10" s="28">
        <v>27.325101894909064</v>
      </c>
      <c r="L10" s="28">
        <v>31.138505899999998</v>
      </c>
      <c r="M10" s="28">
        <v>37.265805999999998</v>
      </c>
      <c r="N10" s="28">
        <v>53.501878222000002</v>
      </c>
      <c r="O10" s="28">
        <v>41.326221799999999</v>
      </c>
      <c r="P10" s="28">
        <v>43.274168755859996</v>
      </c>
      <c r="Q10" s="28">
        <v>38.263854713415974</v>
      </c>
      <c r="R10" s="28">
        <v>37.019761239219996</v>
      </c>
      <c r="S10" s="28">
        <v>61.172512600705907</v>
      </c>
      <c r="T10" s="28">
        <v>74.460324935899592</v>
      </c>
      <c r="U10" s="28">
        <v>55.849487458233476</v>
      </c>
      <c r="V10" s="28">
        <v>60.330908184952804</v>
      </c>
      <c r="W10" s="28">
        <v>55.550147528647791</v>
      </c>
      <c r="X10" s="28">
        <v>42.162082715131355</v>
      </c>
      <c r="Y10" s="28">
        <v>43.976625857485544</v>
      </c>
      <c r="Z10" s="28">
        <v>43.571695734470737</v>
      </c>
      <c r="AA10" s="28">
        <v>40.25531406578294</v>
      </c>
    </row>
    <row r="11" spans="1:27" s="1" customFormat="1" x14ac:dyDescent="0.25">
      <c r="A11" s="24"/>
      <c r="B11" s="24"/>
      <c r="C11" s="24"/>
      <c r="D11" s="24"/>
      <c r="E11" s="24"/>
      <c r="F11" s="24"/>
      <c r="G11" s="24"/>
      <c r="H11" s="24"/>
      <c r="I11" s="24"/>
      <c r="J11" s="24"/>
      <c r="K11" s="24"/>
      <c r="L11" s="24"/>
      <c r="M11" s="24"/>
      <c r="N11" s="24"/>
      <c r="O11" s="24"/>
      <c r="P11" s="24"/>
      <c r="Q11" s="24"/>
      <c r="R11" s="24"/>
      <c r="S11" s="24"/>
      <c r="T11" s="24"/>
      <c r="U11" s="24"/>
      <c r="V11" s="24"/>
      <c r="W11" s="24"/>
      <c r="X11" s="24"/>
      <c r="Y11" s="24"/>
      <c r="Z11" s="24"/>
    </row>
    <row r="12" spans="1:27" s="1" customFormat="1" x14ac:dyDescent="0.25">
      <c r="C12" s="24"/>
      <c r="D12" s="24"/>
      <c r="E12" s="24"/>
      <c r="F12" s="24"/>
      <c r="G12" s="24"/>
      <c r="H12" s="24"/>
      <c r="I12" s="24"/>
      <c r="J12" s="24"/>
      <c r="K12" s="24"/>
      <c r="L12" s="105" t="s">
        <v>39</v>
      </c>
      <c r="M12"/>
      <c r="O12" s="24"/>
      <c r="P12" s="24"/>
      <c r="Q12" s="24"/>
      <c r="R12" s="24"/>
      <c r="S12" s="24"/>
      <c r="T12" s="24"/>
      <c r="U12" s="24"/>
      <c r="V12" s="24"/>
      <c r="W12" s="24"/>
      <c r="X12" s="24"/>
      <c r="Y12" s="24"/>
      <c r="Z12" s="24"/>
    </row>
    <row r="13" spans="1:27" s="1" customFormat="1" ht="15" customHeight="1" x14ac:dyDescent="0.25">
      <c r="C13"/>
      <c r="D13"/>
      <c r="E13"/>
      <c r="F13"/>
      <c r="G13"/>
      <c r="H13"/>
      <c r="I13"/>
      <c r="J13"/>
      <c r="K13"/>
      <c r="L13" s="48" t="s">
        <v>41</v>
      </c>
      <c r="M13" s="111" t="s">
        <v>187</v>
      </c>
      <c r="N13" s="111"/>
      <c r="O13" s="111"/>
      <c r="P13" s="111"/>
      <c r="Q13" s="111"/>
      <c r="R13" s="111"/>
      <c r="S13" s="111"/>
      <c r="T13" s="111"/>
      <c r="U13" s="111"/>
      <c r="V13" s="111"/>
      <c r="W13" s="111"/>
      <c r="X13" s="111"/>
      <c r="Y13" s="111"/>
      <c r="Z13" s="111"/>
      <c r="AA13" s="111"/>
    </row>
    <row r="14" spans="1:27" s="1" customFormat="1" ht="15" customHeight="1" x14ac:dyDescent="0.25">
      <c r="C14"/>
      <c r="D14"/>
      <c r="E14"/>
      <c r="F14"/>
      <c r="G14"/>
      <c r="H14"/>
      <c r="I14"/>
      <c r="J14"/>
      <c r="K14"/>
      <c r="M14" s="111"/>
      <c r="N14" s="111"/>
      <c r="O14" s="111"/>
      <c r="P14" s="111"/>
      <c r="Q14" s="111"/>
      <c r="R14" s="111"/>
      <c r="S14" s="111"/>
      <c r="T14" s="111"/>
      <c r="U14" s="111"/>
      <c r="V14" s="111"/>
      <c r="W14" s="111"/>
      <c r="X14" s="111"/>
      <c r="Y14" s="111"/>
      <c r="Z14" s="111"/>
      <c r="AA14" s="111"/>
    </row>
    <row r="15" spans="1:27" s="1" customFormat="1" ht="15" customHeight="1" x14ac:dyDescent="0.25">
      <c r="C15"/>
      <c r="D15"/>
      <c r="E15"/>
      <c r="F15"/>
      <c r="G15"/>
      <c r="H15"/>
      <c r="I15"/>
      <c r="J15"/>
      <c r="K15"/>
      <c r="L15" s="48" t="s">
        <v>48</v>
      </c>
      <c r="M15" s="24" t="s">
        <v>177</v>
      </c>
      <c r="O15" s="29"/>
      <c r="P15" s="29"/>
      <c r="Q15" s="29"/>
      <c r="R15" s="29"/>
      <c r="S15" s="29"/>
      <c r="T15" s="29"/>
      <c r="U15" s="29"/>
      <c r="V15" s="29"/>
      <c r="W15" s="29"/>
      <c r="X15" s="29"/>
      <c r="Y15" s="107"/>
      <c r="Z15" s="24"/>
    </row>
    <row r="16" spans="1:27" s="1" customFormat="1" x14ac:dyDescent="0.25">
      <c r="C16"/>
      <c r="D16"/>
      <c r="E16"/>
      <c r="F16"/>
      <c r="G16"/>
      <c r="H16"/>
      <c r="I16"/>
      <c r="J16"/>
      <c r="K16"/>
      <c r="L16" s="48" t="s">
        <v>49</v>
      </c>
      <c r="M16" s="24" t="s">
        <v>119</v>
      </c>
      <c r="O16" s="24"/>
      <c r="P16" s="24"/>
      <c r="Q16" s="24"/>
      <c r="R16" s="24"/>
      <c r="S16" s="24"/>
      <c r="T16" s="24"/>
      <c r="U16" s="24"/>
      <c r="V16" s="24"/>
      <c r="W16" s="24"/>
      <c r="X16" s="24"/>
      <c r="Y16" s="24"/>
      <c r="Z16" s="24"/>
    </row>
    <row r="17" spans="2:26" s="1" customFormat="1" x14ac:dyDescent="0.25">
      <c r="C17"/>
      <c r="D17"/>
      <c r="E17"/>
      <c r="F17"/>
      <c r="G17"/>
      <c r="H17"/>
      <c r="I17"/>
      <c r="J17"/>
      <c r="K17"/>
      <c r="L17" s="99" t="s">
        <v>4</v>
      </c>
      <c r="M17" s="106"/>
      <c r="O17" s="106"/>
      <c r="P17" s="106"/>
      <c r="Q17" s="106"/>
      <c r="R17" s="106"/>
      <c r="S17" s="106"/>
      <c r="T17" s="24"/>
      <c r="U17" s="24"/>
      <c r="V17" s="24"/>
      <c r="W17" s="24"/>
      <c r="X17" s="24"/>
      <c r="Y17" s="24"/>
      <c r="Z17" s="24"/>
    </row>
    <row r="18" spans="2:26" s="1" customFormat="1" x14ac:dyDescent="0.25">
      <c r="C18"/>
      <c r="D18"/>
      <c r="E18"/>
      <c r="F18"/>
      <c r="G18"/>
      <c r="H18"/>
      <c r="I18"/>
      <c r="J18"/>
      <c r="K18"/>
      <c r="L18" s="114" t="s">
        <v>124</v>
      </c>
      <c r="M18" s="24" t="s">
        <v>162</v>
      </c>
      <c r="O18" s="106"/>
      <c r="P18" s="106"/>
      <c r="Q18" s="106"/>
      <c r="R18" s="106"/>
      <c r="S18" s="106"/>
      <c r="T18" s="24"/>
      <c r="U18" s="24"/>
      <c r="V18" s="24"/>
      <c r="W18" s="24"/>
      <c r="X18" s="24"/>
      <c r="Y18" s="24"/>
      <c r="Z18" s="24"/>
    </row>
    <row r="19" spans="2:26" x14ac:dyDescent="0.25">
      <c r="L19" s="114" t="s">
        <v>125</v>
      </c>
      <c r="M19" s="24" t="s">
        <v>161</v>
      </c>
    </row>
    <row r="20" spans="2:26" x14ac:dyDescent="0.25">
      <c r="L20" s="114" t="s">
        <v>126</v>
      </c>
      <c r="M20" s="24" t="s">
        <v>158</v>
      </c>
    </row>
    <row r="21" spans="2:26" x14ac:dyDescent="0.25">
      <c r="B21" s="9"/>
    </row>
    <row r="22" spans="2:26" x14ac:dyDescent="0.25">
      <c r="B22" s="9"/>
    </row>
    <row r="23" spans="2:26" x14ac:dyDescent="0.25">
      <c r="B23" s="9"/>
    </row>
    <row r="24" spans="2:26" x14ac:dyDescent="0.25">
      <c r="B24" s="9"/>
    </row>
    <row r="25" spans="2:26" x14ac:dyDescent="0.25">
      <c r="B25" s="9"/>
    </row>
    <row r="26" spans="2:26" x14ac:dyDescent="0.25">
      <c r="B26" s="9"/>
    </row>
    <row r="27" spans="2:26" x14ac:dyDescent="0.25">
      <c r="B27" s="9"/>
    </row>
    <row r="28" spans="2:26" x14ac:dyDescent="0.25">
      <c r="B28" s="9"/>
    </row>
    <row r="29" spans="2:26" x14ac:dyDescent="0.25">
      <c r="B29" s="9"/>
    </row>
    <row r="30" spans="2:26" x14ac:dyDescent="0.25">
      <c r="B30" s="9"/>
    </row>
    <row r="31" spans="2:26" x14ac:dyDescent="0.25">
      <c r="B31" s="9"/>
    </row>
    <row r="32" spans="2:26" x14ac:dyDescent="0.25">
      <c r="B32" s="9"/>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67" spans="2:5" x14ac:dyDescent="0.25">
      <c r="B67" s="9"/>
      <c r="C67" s="9"/>
      <c r="D67" s="9"/>
      <c r="E67" s="9"/>
    </row>
  </sheetData>
  <mergeCells count="1">
    <mergeCell ref="M13:AA14"/>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8EDD-DF0B-4E2A-96ED-9E8DF96E5824}">
  <dimension ref="A1:AA39"/>
  <sheetViews>
    <sheetView zoomScaleNormal="100" workbookViewId="0"/>
  </sheetViews>
  <sheetFormatPr defaultRowHeight="15" x14ac:dyDescent="0.25"/>
  <cols>
    <col min="1" max="1" width="47.140625" customWidth="1"/>
    <col min="2" max="2" width="11.85546875" customWidth="1"/>
    <col min="3" max="27" width="8.42578125" customWidth="1"/>
    <col min="28" max="32" width="9.42578125" bestFit="1" customWidth="1"/>
  </cols>
  <sheetData>
    <row r="1" spans="1:27" s="1" customFormat="1"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27" s="1" customFormat="1"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27" s="1" customFormat="1"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27" s="1" customFormat="1" x14ac:dyDescent="0.25">
      <c r="A4" s="94" t="s">
        <v>141</v>
      </c>
      <c r="B4" s="94"/>
      <c r="C4" s="94"/>
      <c r="D4" s="94"/>
      <c r="E4" s="94"/>
      <c r="F4" s="94"/>
      <c r="G4" s="94"/>
      <c r="H4" s="94"/>
      <c r="I4" s="94"/>
      <c r="J4" s="94"/>
      <c r="K4" s="94"/>
      <c r="L4" s="94"/>
      <c r="M4" s="94"/>
      <c r="N4" s="94"/>
      <c r="O4" s="94"/>
      <c r="P4" s="94"/>
      <c r="Q4" s="94"/>
      <c r="R4" s="94"/>
      <c r="S4" s="94"/>
      <c r="T4" s="94"/>
      <c r="U4" s="94"/>
      <c r="V4" s="94"/>
      <c r="W4" s="94"/>
      <c r="X4" s="94"/>
      <c r="Y4" s="94"/>
      <c r="Z4" s="95"/>
    </row>
    <row r="5" spans="1:27" s="1" customFormat="1"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103">
        <v>2022</v>
      </c>
      <c r="Z5" s="103">
        <v>2023</v>
      </c>
      <c r="AA5" s="103">
        <v>2024</v>
      </c>
    </row>
    <row r="6" spans="1:27" s="1" customFormat="1" x14ac:dyDescent="0.25">
      <c r="A6" s="26" t="s">
        <v>149</v>
      </c>
      <c r="B6" s="27" t="s">
        <v>87</v>
      </c>
      <c r="C6" s="74">
        <v>27.44290730079172</v>
      </c>
      <c r="D6" s="74">
        <v>28.048335235088835</v>
      </c>
      <c r="E6" s="74">
        <v>28.299455311248735</v>
      </c>
      <c r="F6" s="74">
        <v>28.879415148399968</v>
      </c>
      <c r="G6" s="74">
        <v>27.935794720296137</v>
      </c>
      <c r="H6" s="74">
        <v>28.66832463798319</v>
      </c>
      <c r="I6" s="74">
        <v>28.632594204600728</v>
      </c>
      <c r="J6" s="74">
        <v>28.250221205494249</v>
      </c>
      <c r="K6" s="74">
        <v>27.359192932941426</v>
      </c>
      <c r="L6" s="74">
        <v>27.668076113024799</v>
      </c>
      <c r="M6" s="74">
        <v>29.754254350955854</v>
      </c>
      <c r="N6" s="74">
        <v>29.546158906934565</v>
      </c>
      <c r="O6" s="74">
        <v>29.1272385322597</v>
      </c>
      <c r="P6" s="74">
        <v>28.80307229744194</v>
      </c>
      <c r="Q6" s="74">
        <v>29.102052392410396</v>
      </c>
      <c r="R6" s="74">
        <v>27.78553522433327</v>
      </c>
      <c r="S6" s="74">
        <v>29.260246222899873</v>
      </c>
      <c r="T6" s="74">
        <v>29.570387023546321</v>
      </c>
      <c r="U6" s="74">
        <v>29.468687375387713</v>
      </c>
      <c r="V6" s="74">
        <v>28.145376424968919</v>
      </c>
      <c r="W6" s="74">
        <v>25.289841893246315</v>
      </c>
      <c r="X6" s="74">
        <v>25.714251567265944</v>
      </c>
      <c r="Y6" s="74">
        <v>25.670245145459997</v>
      </c>
      <c r="Z6" s="74">
        <v>25.196817175081872</v>
      </c>
      <c r="AA6" s="74">
        <v>24.413555778459752</v>
      </c>
    </row>
    <row r="7" spans="1:27" s="1" customFormat="1" x14ac:dyDescent="0.25">
      <c r="A7" s="26" t="s">
        <v>59</v>
      </c>
      <c r="B7" s="27" t="s">
        <v>87</v>
      </c>
      <c r="C7" s="74">
        <v>17.994878814969404</v>
      </c>
      <c r="D7" s="74">
        <v>18.738348227267572</v>
      </c>
      <c r="E7" s="74">
        <v>17.991552515237963</v>
      </c>
      <c r="F7" s="74">
        <v>16.437376203349629</v>
      </c>
      <c r="G7" s="74">
        <v>18.033858792483084</v>
      </c>
      <c r="H7" s="74">
        <v>15.940395649389071</v>
      </c>
      <c r="I7" s="74">
        <v>16.401352077181272</v>
      </c>
      <c r="J7" s="74">
        <v>15.333349428803313</v>
      </c>
      <c r="K7" s="74">
        <v>15.762204341305141</v>
      </c>
      <c r="L7" s="74">
        <v>14.918686653347009</v>
      </c>
      <c r="M7" s="74">
        <v>15.909685920729071</v>
      </c>
      <c r="N7" s="74">
        <v>15.995332030400519</v>
      </c>
      <c r="O7" s="74">
        <v>16.408763704629411</v>
      </c>
      <c r="P7" s="74">
        <v>16.977712635150205</v>
      </c>
      <c r="Q7" s="74">
        <v>17.637775599379655</v>
      </c>
      <c r="R7" s="74">
        <v>16.564049320798258</v>
      </c>
      <c r="S7" s="74">
        <v>16.11269032236871</v>
      </c>
      <c r="T7" s="74">
        <v>15.49643650789376</v>
      </c>
      <c r="U7" s="74">
        <v>15.278849175259218</v>
      </c>
      <c r="V7" s="74">
        <v>15.808680962766388</v>
      </c>
      <c r="W7" s="74">
        <v>14.138856146765589</v>
      </c>
      <c r="X7" s="74">
        <v>14.36856563056884</v>
      </c>
      <c r="Y7" s="74">
        <v>14.574072812708346</v>
      </c>
      <c r="Z7" s="74">
        <v>13.132019884087756</v>
      </c>
      <c r="AA7" s="74">
        <v>13.023438455011778</v>
      </c>
    </row>
    <row r="8" spans="1:27" s="1" customFormat="1" x14ac:dyDescent="0.25">
      <c r="A8" s="26" t="s">
        <v>23</v>
      </c>
      <c r="B8" s="27" t="s">
        <v>87</v>
      </c>
      <c r="C8" s="74">
        <v>12.306921323542998</v>
      </c>
      <c r="D8" s="74">
        <v>12.071702246243913</v>
      </c>
      <c r="E8" s="74">
        <v>12.575765124892701</v>
      </c>
      <c r="F8" s="74">
        <v>12.277956924763055</v>
      </c>
      <c r="G8" s="74">
        <v>12.413459055742404</v>
      </c>
      <c r="H8" s="74">
        <v>11.754105238883371</v>
      </c>
      <c r="I8" s="74">
        <v>11.547535985055177</v>
      </c>
      <c r="J8" s="74">
        <v>11.956452047902902</v>
      </c>
      <c r="K8" s="74">
        <v>11.958795189933447</v>
      </c>
      <c r="L8" s="74">
        <v>11.244599194282392</v>
      </c>
      <c r="M8" s="74">
        <v>10.579522544104254</v>
      </c>
      <c r="N8" s="74">
        <v>10.756308870777763</v>
      </c>
      <c r="O8" s="74">
        <v>10.500298698175202</v>
      </c>
      <c r="P8" s="74">
        <v>11.561870869071001</v>
      </c>
      <c r="Q8" s="74">
        <v>13.4081903029352</v>
      </c>
      <c r="R8" s="74">
        <v>13.854807670341692</v>
      </c>
      <c r="S8" s="74">
        <v>12.14788744652693</v>
      </c>
      <c r="T8" s="74">
        <v>12.072695451297477</v>
      </c>
      <c r="U8" s="74">
        <v>12.016559164399688</v>
      </c>
      <c r="V8" s="74">
        <v>12.092882154976362</v>
      </c>
      <c r="W8" s="74">
        <v>10.334302589698437</v>
      </c>
      <c r="X8" s="74">
        <v>9.6959325415815236</v>
      </c>
      <c r="Y8" s="74">
        <v>9.1753856973046428</v>
      </c>
      <c r="Z8" s="74">
        <v>8.3224683677818163</v>
      </c>
      <c r="AA8" s="74">
        <v>7.7451172446381715</v>
      </c>
    </row>
    <row r="9" spans="1:27" s="1" customFormat="1" x14ac:dyDescent="0.25">
      <c r="A9" s="26" t="s">
        <v>25</v>
      </c>
      <c r="B9" s="27" t="s">
        <v>87</v>
      </c>
      <c r="C9" s="74">
        <v>11.693083867104196</v>
      </c>
      <c r="D9" s="74">
        <v>10.480418530254722</v>
      </c>
      <c r="E9" s="74">
        <v>10.653675524767124</v>
      </c>
      <c r="F9" s="74">
        <v>10.594425117872985</v>
      </c>
      <c r="G9" s="74">
        <v>12.917224284643957</v>
      </c>
      <c r="H9" s="74">
        <v>12.411779016895604</v>
      </c>
      <c r="I9" s="74">
        <v>12.162961068926311</v>
      </c>
      <c r="J9" s="74">
        <v>11.15349936019458</v>
      </c>
      <c r="K9" s="74">
        <v>10.40103290774764</v>
      </c>
      <c r="L9" s="74">
        <v>12.555586156964081</v>
      </c>
      <c r="M9" s="74">
        <v>12.608339174809515</v>
      </c>
      <c r="N9" s="74">
        <v>9.9658727187884129</v>
      </c>
      <c r="O9" s="74">
        <v>7.1463482327109418</v>
      </c>
      <c r="P9" s="74">
        <v>6.9533164257626288</v>
      </c>
      <c r="Q9" s="74">
        <v>7.2793211830509668</v>
      </c>
      <c r="R9" s="74">
        <v>6.8380934550842962</v>
      </c>
      <c r="S9" s="74">
        <v>6.4366978249248925</v>
      </c>
      <c r="T9" s="74">
        <v>6.0516676223269874</v>
      </c>
      <c r="U9" s="74">
        <v>6.7558680284014523</v>
      </c>
      <c r="V9" s="74">
        <v>6.0215394847485282</v>
      </c>
      <c r="W9" s="74">
        <v>6.1506304428107352</v>
      </c>
      <c r="X9" s="74">
        <v>6.1008397514677188</v>
      </c>
      <c r="Y9" s="74">
        <v>5.6958896967629205</v>
      </c>
      <c r="Z9" s="74">
        <v>5.5835167931255185</v>
      </c>
      <c r="AA9" s="74">
        <v>5.2083589345464603</v>
      </c>
    </row>
    <row r="10" spans="1:27" s="1" customFormat="1" x14ac:dyDescent="0.25">
      <c r="A10" s="26" t="s">
        <v>24</v>
      </c>
      <c r="B10" s="27" t="s">
        <v>87</v>
      </c>
      <c r="C10" s="74">
        <v>9.4986595901763646</v>
      </c>
      <c r="D10" s="74">
        <v>9.2775996293544338</v>
      </c>
      <c r="E10" s="74">
        <v>9.8341635138796555</v>
      </c>
      <c r="F10" s="74">
        <v>9.8997500957664961</v>
      </c>
      <c r="G10" s="74">
        <v>10.076566270375331</v>
      </c>
      <c r="H10" s="74">
        <v>10.026595012424945</v>
      </c>
      <c r="I10" s="74">
        <v>9.7557098158495172</v>
      </c>
      <c r="J10" s="74">
        <v>9.2479738710771784</v>
      </c>
      <c r="K10" s="74">
        <v>8.6380156695884853</v>
      </c>
      <c r="L10" s="74">
        <v>5.7312928221436721</v>
      </c>
      <c r="M10" s="74">
        <v>5.5658611649573508</v>
      </c>
      <c r="N10" s="74">
        <v>6.1470907223499012</v>
      </c>
      <c r="O10" s="74">
        <v>6.92466521297374</v>
      </c>
      <c r="P10" s="74">
        <v>7.2057201963043926</v>
      </c>
      <c r="Q10" s="74">
        <v>7.6634038110282727</v>
      </c>
      <c r="R10" s="74">
        <v>7.4669870210893396</v>
      </c>
      <c r="S10" s="74">
        <v>7.5990162946922979</v>
      </c>
      <c r="T10" s="74">
        <v>7.6587180312891006</v>
      </c>
      <c r="U10" s="74">
        <v>7.8782596816413237</v>
      </c>
      <c r="V10" s="74">
        <v>7.7773129883569769</v>
      </c>
      <c r="W10" s="74">
        <v>7.5057698284745484</v>
      </c>
      <c r="X10" s="74">
        <v>7.60167421657437</v>
      </c>
      <c r="Y10" s="74">
        <v>7.4463801582035671</v>
      </c>
      <c r="Z10" s="74">
        <v>6.9829732299961869</v>
      </c>
      <c r="AA10" s="74">
        <v>6.6207469835793855</v>
      </c>
    </row>
    <row r="11" spans="1:27" s="1" customFormat="1" x14ac:dyDescent="0.25">
      <c r="A11" s="26" t="s">
        <v>27</v>
      </c>
      <c r="B11" s="27" t="s">
        <v>87</v>
      </c>
      <c r="C11" s="74">
        <v>7.702327639462295</v>
      </c>
      <c r="D11" s="74">
        <v>7.6930936288068068</v>
      </c>
      <c r="E11" s="74">
        <v>8.0656679936196092</v>
      </c>
      <c r="F11" s="74">
        <v>7.7417648167838458</v>
      </c>
      <c r="G11" s="74">
        <v>7.8465522663391489</v>
      </c>
      <c r="H11" s="74">
        <v>8.1539900050289695</v>
      </c>
      <c r="I11" s="74">
        <v>8.3411102813637257</v>
      </c>
      <c r="J11" s="74">
        <v>8.0998519340593056</v>
      </c>
      <c r="K11" s="74">
        <v>8.0487583162892999</v>
      </c>
      <c r="L11" s="74">
        <v>7.9113684977755216</v>
      </c>
      <c r="M11" s="74">
        <v>7.9716869771568994</v>
      </c>
      <c r="N11" s="74">
        <v>8.0152419764270757</v>
      </c>
      <c r="O11" s="74">
        <v>7.9336634658331624</v>
      </c>
      <c r="P11" s="74">
        <v>8.0013636177592584</v>
      </c>
      <c r="Q11" s="74">
        <v>8.0095479732882477</v>
      </c>
      <c r="R11" s="74">
        <v>8.0312125175960496</v>
      </c>
      <c r="S11" s="74">
        <v>7.9252124720387549</v>
      </c>
      <c r="T11" s="74">
        <v>8.0158631364601369</v>
      </c>
      <c r="U11" s="74">
        <v>8.0872700816502743</v>
      </c>
      <c r="V11" s="74">
        <v>7.898081531528625</v>
      </c>
      <c r="W11" s="74">
        <v>7.7198674365165605</v>
      </c>
      <c r="X11" s="74">
        <v>7.6970708141946975</v>
      </c>
      <c r="Y11" s="74">
        <v>7.7624007669474349</v>
      </c>
      <c r="Z11" s="74">
        <v>7.7143224030923996</v>
      </c>
      <c r="AA11" s="74">
        <v>7.7271218771493881</v>
      </c>
    </row>
    <row r="12" spans="1:27" s="1" customFormat="1" x14ac:dyDescent="0.25">
      <c r="A12" s="24"/>
      <c r="B12" s="24"/>
      <c r="C12" s="24"/>
      <c r="D12" s="24"/>
      <c r="E12" s="24"/>
      <c r="F12" s="24"/>
      <c r="G12" s="24"/>
      <c r="H12" s="24"/>
      <c r="I12" s="24"/>
      <c r="J12" s="24"/>
      <c r="K12" s="24"/>
      <c r="L12" s="24"/>
      <c r="M12" s="24"/>
      <c r="N12" s="24"/>
      <c r="O12" s="24"/>
      <c r="P12" s="24"/>
      <c r="Q12" s="24"/>
      <c r="R12" s="24"/>
      <c r="S12" s="24"/>
      <c r="T12" s="24"/>
      <c r="U12" s="24"/>
      <c r="V12" s="24"/>
      <c r="W12" s="24"/>
      <c r="X12" s="24"/>
      <c r="Y12" s="24"/>
    </row>
    <row r="13" spans="1:27" s="1" customFormat="1" x14ac:dyDescent="0.25">
      <c r="B13" s="31"/>
      <c r="C13" s="32"/>
      <c r="D13" s="32"/>
      <c r="E13" s="32"/>
      <c r="F13" s="32"/>
      <c r="G13" s="99" t="s">
        <v>4</v>
      </c>
      <c r="H13" s="32"/>
      <c r="I13" s="32"/>
      <c r="J13" s="32"/>
      <c r="K13" s="32"/>
      <c r="L13" s="32"/>
      <c r="N13" s="32"/>
      <c r="O13" s="32"/>
      <c r="P13" s="32"/>
      <c r="Q13" s="32"/>
      <c r="R13" s="32"/>
      <c r="S13" s="32"/>
      <c r="T13" s="32"/>
      <c r="U13" s="24"/>
      <c r="V13" s="24"/>
      <c r="W13" s="24"/>
      <c r="X13" s="24"/>
      <c r="Y13" s="24"/>
    </row>
    <row r="14" spans="1:27" x14ac:dyDescent="0.25">
      <c r="B14" s="25"/>
      <c r="C14" s="25"/>
      <c r="D14" s="25"/>
      <c r="E14" s="25"/>
      <c r="F14" s="25"/>
      <c r="G14" s="30" t="s">
        <v>164</v>
      </c>
      <c r="H14" s="25"/>
      <c r="I14" s="25"/>
      <c r="J14" s="25"/>
      <c r="K14" s="25"/>
      <c r="L14" s="25"/>
      <c r="N14" s="25"/>
      <c r="O14" s="25"/>
      <c r="P14" s="25"/>
      <c r="Q14" s="25"/>
      <c r="R14" s="25"/>
      <c r="S14" s="25"/>
      <c r="T14" s="25"/>
      <c r="U14" s="25"/>
      <c r="V14" s="25"/>
      <c r="W14" s="25"/>
      <c r="X14" s="25"/>
      <c r="Y14" s="25"/>
    </row>
    <row r="15" spans="1:27" x14ac:dyDescent="0.25">
      <c r="B15" s="25"/>
      <c r="C15" s="25"/>
      <c r="D15" s="25"/>
      <c r="E15" s="25"/>
      <c r="F15" s="25"/>
      <c r="G15" s="25"/>
      <c r="H15" s="25"/>
      <c r="I15" s="25"/>
      <c r="J15" s="25"/>
      <c r="K15" s="25"/>
      <c r="L15" s="25"/>
      <c r="N15" s="25"/>
      <c r="O15" s="25"/>
      <c r="P15" s="25"/>
      <c r="Q15" s="25"/>
      <c r="R15" s="25"/>
      <c r="S15" s="25"/>
      <c r="T15" s="25"/>
      <c r="U15" s="25"/>
      <c r="V15" s="25"/>
      <c r="W15" s="25"/>
      <c r="X15" s="25"/>
      <c r="Y15" s="25"/>
    </row>
    <row r="16" spans="1:27" x14ac:dyDescent="0.25">
      <c r="G16" s="42"/>
      <c r="H16" s="42"/>
    </row>
    <row r="17" spans="2:6" x14ac:dyDescent="0.25">
      <c r="B17" s="8"/>
      <c r="C17" s="42"/>
      <c r="D17" s="42"/>
      <c r="E17" s="42"/>
      <c r="F17" s="42"/>
    </row>
    <row r="18" spans="2:6" x14ac:dyDescent="0.25">
      <c r="B18" s="8"/>
      <c r="C18" s="42"/>
      <c r="D18" s="42"/>
      <c r="E18" s="42"/>
      <c r="F18" s="42"/>
    </row>
    <row r="19" spans="2:6" x14ac:dyDescent="0.25">
      <c r="B19" s="8"/>
      <c r="C19" s="42"/>
      <c r="D19" s="42"/>
      <c r="E19" s="42"/>
      <c r="F19" s="42"/>
    </row>
    <row r="20" spans="2:6" x14ac:dyDescent="0.25">
      <c r="B20" s="8"/>
      <c r="C20" s="42"/>
      <c r="D20" s="42"/>
      <c r="E20" s="42"/>
      <c r="F20" s="42"/>
    </row>
    <row r="21" spans="2:6" x14ac:dyDescent="0.25">
      <c r="B21" s="8"/>
      <c r="C21" s="42"/>
      <c r="D21" s="42"/>
      <c r="E21" s="42"/>
      <c r="F21" s="42"/>
    </row>
    <row r="22" spans="2:6" x14ac:dyDescent="0.25">
      <c r="B22" s="8"/>
      <c r="C22" s="42"/>
      <c r="D22" s="42"/>
      <c r="E22" s="42"/>
      <c r="F22" s="42"/>
    </row>
    <row r="23" spans="2:6" x14ac:dyDescent="0.25">
      <c r="B23" s="8"/>
      <c r="C23" s="42"/>
      <c r="D23" s="42"/>
      <c r="E23" s="42"/>
      <c r="F23" s="42"/>
    </row>
    <row r="24" spans="2:6" x14ac:dyDescent="0.25">
      <c r="B24" s="8"/>
      <c r="C24" s="42"/>
      <c r="D24" s="42"/>
      <c r="E24" s="42"/>
      <c r="F24" s="42"/>
    </row>
    <row r="25" spans="2:6" x14ac:dyDescent="0.25">
      <c r="B25" s="8"/>
      <c r="C25" s="42"/>
      <c r="D25" s="42"/>
      <c r="E25" s="42"/>
      <c r="F25" s="42"/>
    </row>
    <row r="26" spans="2:6" x14ac:dyDescent="0.25">
      <c r="B26" s="8"/>
      <c r="C26" s="42"/>
      <c r="D26" s="42"/>
      <c r="E26" s="42"/>
      <c r="F26" s="42"/>
    </row>
    <row r="27" spans="2:6" x14ac:dyDescent="0.25">
      <c r="B27" s="8"/>
      <c r="C27" s="42"/>
      <c r="D27" s="42"/>
      <c r="E27" s="42"/>
      <c r="F27" s="42"/>
    </row>
    <row r="28" spans="2:6" x14ac:dyDescent="0.25">
      <c r="B28" s="8"/>
      <c r="C28" s="42"/>
      <c r="D28" s="42"/>
      <c r="E28" s="42"/>
      <c r="F28" s="42"/>
    </row>
    <row r="29" spans="2:6" x14ac:dyDescent="0.25">
      <c r="B29" s="8"/>
      <c r="C29" s="42"/>
      <c r="D29" s="42"/>
      <c r="E29" s="42"/>
      <c r="F29" s="42"/>
    </row>
    <row r="30" spans="2:6" x14ac:dyDescent="0.25">
      <c r="B30" s="8"/>
      <c r="C30" s="42"/>
      <c r="D30" s="42"/>
      <c r="E30" s="42"/>
      <c r="F30" s="42"/>
    </row>
    <row r="31" spans="2:6" x14ac:dyDescent="0.25">
      <c r="B31" s="8"/>
      <c r="C31" s="42"/>
      <c r="D31" s="42"/>
      <c r="E31" s="42"/>
      <c r="F31" s="42"/>
    </row>
    <row r="32" spans="2:6" x14ac:dyDescent="0.25">
      <c r="B32" s="8"/>
      <c r="C32" s="42"/>
      <c r="D32" s="42"/>
      <c r="E32" s="42"/>
      <c r="F32" s="42"/>
    </row>
    <row r="33" spans="2:6" x14ac:dyDescent="0.25">
      <c r="B33" s="8"/>
      <c r="C33" s="42"/>
      <c r="D33" s="42"/>
      <c r="E33" s="42"/>
      <c r="F33" s="42"/>
    </row>
    <row r="34" spans="2:6" x14ac:dyDescent="0.25">
      <c r="B34" s="8"/>
      <c r="C34" s="42"/>
      <c r="D34" s="42"/>
      <c r="E34" s="42"/>
      <c r="F34" s="42"/>
    </row>
    <row r="35" spans="2:6" x14ac:dyDescent="0.25">
      <c r="B35" s="8"/>
      <c r="C35" s="42"/>
      <c r="D35" s="42"/>
      <c r="E35" s="42"/>
      <c r="F35" s="42"/>
    </row>
    <row r="36" spans="2:6" x14ac:dyDescent="0.25">
      <c r="B36" s="8"/>
      <c r="C36" s="42"/>
      <c r="D36" s="42"/>
      <c r="E36" s="42"/>
      <c r="F36" s="42"/>
    </row>
    <row r="37" spans="2:6" x14ac:dyDescent="0.25">
      <c r="B37" s="8"/>
      <c r="C37" s="42"/>
      <c r="D37" s="42"/>
      <c r="E37" s="42"/>
      <c r="F37" s="42"/>
    </row>
    <row r="38" spans="2:6" x14ac:dyDescent="0.25">
      <c r="B38" s="8"/>
      <c r="C38" s="42"/>
      <c r="D38" s="42"/>
      <c r="E38" s="42"/>
      <c r="F38" s="42"/>
    </row>
    <row r="39" spans="2:6" x14ac:dyDescent="0.25">
      <c r="C39" s="42"/>
      <c r="D39" s="42"/>
      <c r="E39" s="42"/>
      <c r="F39" s="42"/>
    </row>
  </sheetData>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E7F83-C29C-4913-BB43-4CEB0A486729}">
  <dimension ref="A1:AA62"/>
  <sheetViews>
    <sheetView zoomScaleNormal="100" workbookViewId="0"/>
  </sheetViews>
  <sheetFormatPr defaultRowHeight="15" x14ac:dyDescent="0.25"/>
  <cols>
    <col min="1" max="1" width="31.85546875" customWidth="1"/>
    <col min="2" max="2" width="21.85546875" customWidth="1"/>
    <col min="3" max="27" width="8.42578125" customWidth="1"/>
  </cols>
  <sheetData>
    <row r="1" spans="1:27" s="1" customFormat="1"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27" s="1" customFormat="1"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27" s="1" customFormat="1"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27" s="1" customFormat="1" x14ac:dyDescent="0.25">
      <c r="A4" s="94" t="s">
        <v>142</v>
      </c>
      <c r="B4" s="94"/>
      <c r="C4" s="94"/>
      <c r="D4" s="94"/>
      <c r="E4" s="94"/>
      <c r="F4" s="94"/>
      <c r="G4" s="94"/>
      <c r="H4" s="94"/>
      <c r="I4" s="94"/>
      <c r="J4" s="94"/>
      <c r="K4" s="94"/>
      <c r="L4" s="94"/>
      <c r="M4" s="94"/>
      <c r="N4" s="94"/>
      <c r="O4" s="94"/>
      <c r="P4" s="94"/>
      <c r="Q4" s="94"/>
      <c r="R4" s="94"/>
      <c r="S4" s="94"/>
      <c r="T4" s="94"/>
      <c r="U4" s="94"/>
      <c r="V4" s="94"/>
      <c r="W4" s="94"/>
      <c r="X4" s="94"/>
      <c r="Y4" s="95"/>
      <c r="Z4" s="95"/>
    </row>
    <row r="5" spans="1:27" s="1" customFormat="1"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27" s="1" customFormat="1" x14ac:dyDescent="0.25">
      <c r="A6" s="26" t="s">
        <v>60</v>
      </c>
      <c r="B6" s="27" t="s">
        <v>87</v>
      </c>
      <c r="C6" s="28">
        <v>30.078521011650619</v>
      </c>
      <c r="D6" s="28">
        <v>29.023818882926761</v>
      </c>
      <c r="E6" s="28">
        <v>29.470162129907063</v>
      </c>
      <c r="F6" s="28">
        <v>28.75479370218153</v>
      </c>
      <c r="G6" s="28">
        <v>30.204698055243718</v>
      </c>
      <c r="H6" s="28">
        <v>28.893382500881074</v>
      </c>
      <c r="I6" s="28">
        <v>29.192704704520967</v>
      </c>
      <c r="J6" s="28">
        <v>29.365986687556681</v>
      </c>
      <c r="K6" s="28">
        <v>29.666851903215878</v>
      </c>
      <c r="L6" s="28">
        <v>29.387479118237451</v>
      </c>
      <c r="M6" s="28">
        <v>30.078142943077097</v>
      </c>
      <c r="N6" s="28">
        <v>30.462956812315134</v>
      </c>
      <c r="O6" s="28">
        <v>28.183887916408722</v>
      </c>
      <c r="P6" s="28">
        <v>28.990892235888804</v>
      </c>
      <c r="Q6" s="28">
        <v>23.801420999220763</v>
      </c>
      <c r="R6" s="28">
        <v>24.217059845548988</v>
      </c>
      <c r="S6" s="28">
        <v>25.259950756533556</v>
      </c>
      <c r="T6" s="28">
        <v>26.027520180800053</v>
      </c>
      <c r="U6" s="28">
        <v>25.833630462682528</v>
      </c>
      <c r="V6" s="28">
        <v>28.095629425490092</v>
      </c>
      <c r="W6" s="28">
        <v>27.879819257649189</v>
      </c>
      <c r="X6" s="28">
        <v>26.936051410239383</v>
      </c>
      <c r="Y6" s="28">
        <v>26.526543532110928</v>
      </c>
      <c r="Z6" s="28">
        <v>28.418739382048468</v>
      </c>
      <c r="AA6" s="28">
        <v>25.167887879810756</v>
      </c>
    </row>
    <row r="7" spans="1:27" s="1" customFormat="1" x14ac:dyDescent="0.25">
      <c r="A7" s="26" t="s">
        <v>61</v>
      </c>
      <c r="B7" s="27" t="s">
        <v>61</v>
      </c>
      <c r="C7" s="67">
        <v>2459</v>
      </c>
      <c r="D7" s="67">
        <v>2478</v>
      </c>
      <c r="E7" s="67">
        <v>2482</v>
      </c>
      <c r="F7" s="67">
        <v>2340</v>
      </c>
      <c r="G7" s="67">
        <v>2264</v>
      </c>
      <c r="H7" s="67">
        <v>2235</v>
      </c>
      <c r="I7" s="67">
        <v>2433</v>
      </c>
      <c r="J7" s="67">
        <v>2363</v>
      </c>
      <c r="K7" s="67">
        <v>2455</v>
      </c>
      <c r="L7" s="67">
        <v>2395</v>
      </c>
      <c r="M7" s="67">
        <v>2596</v>
      </c>
      <c r="N7" s="67">
        <v>2679</v>
      </c>
      <c r="O7" s="67">
        <v>2294</v>
      </c>
      <c r="P7" s="67">
        <v>2231</v>
      </c>
      <c r="Q7" s="67">
        <v>1664</v>
      </c>
      <c r="R7" s="67">
        <v>1917</v>
      </c>
      <c r="S7" s="67">
        <v>1989</v>
      </c>
      <c r="T7" s="67">
        <v>2081</v>
      </c>
      <c r="U7" s="67">
        <v>2165</v>
      </c>
      <c r="V7" s="67">
        <v>2535</v>
      </c>
      <c r="W7" s="67">
        <v>2374</v>
      </c>
      <c r="X7" s="67">
        <v>2469</v>
      </c>
      <c r="Y7" s="67">
        <v>2421</v>
      </c>
      <c r="Z7" s="67">
        <v>2836</v>
      </c>
      <c r="AA7" s="67">
        <v>2530</v>
      </c>
    </row>
    <row r="8" spans="1:27" s="1" customFormat="1" x14ac:dyDescent="0.25">
      <c r="A8" s="26" t="s">
        <v>62</v>
      </c>
      <c r="B8" s="27" t="s">
        <v>87</v>
      </c>
      <c r="C8" s="28">
        <v>14.717856481138249</v>
      </c>
      <c r="D8" s="28">
        <v>14.082146334605795</v>
      </c>
      <c r="E8" s="28">
        <v>14.29609517255866</v>
      </c>
      <c r="F8" s="28">
        <v>13.921737032496413</v>
      </c>
      <c r="G8" s="28">
        <v>15.224481499283382</v>
      </c>
      <c r="H8" s="28">
        <v>14.562496984159248</v>
      </c>
      <c r="I8" s="28">
        <v>14.340882410690586</v>
      </c>
      <c r="J8" s="28">
        <v>14.673286337587939</v>
      </c>
      <c r="K8" s="28">
        <v>14.87704190505467</v>
      </c>
      <c r="L8" s="28">
        <v>15.428216328066398</v>
      </c>
      <c r="M8" s="28">
        <v>16.189607159204815</v>
      </c>
      <c r="N8" s="28">
        <v>15.639893374972806</v>
      </c>
      <c r="O8" s="28">
        <v>14.538933940255356</v>
      </c>
      <c r="P8" s="28">
        <v>14.239959319689643</v>
      </c>
      <c r="Q8" s="28">
        <v>13.891554512493714</v>
      </c>
      <c r="R8" s="28">
        <v>15.214362666666847</v>
      </c>
      <c r="S8" s="28">
        <v>14.905854541975719</v>
      </c>
      <c r="T8" s="28">
        <v>14.616599978650452</v>
      </c>
      <c r="U8" s="28">
        <v>14.370993169680487</v>
      </c>
      <c r="V8" s="28">
        <v>15.35331636358654</v>
      </c>
      <c r="W8" s="28">
        <v>14.11347563793575</v>
      </c>
      <c r="X8" s="28">
        <v>14.858642038699887</v>
      </c>
      <c r="Y8" s="28">
        <v>15.288553362172491</v>
      </c>
      <c r="Z8" s="28">
        <v>14.893494687389371</v>
      </c>
      <c r="AA8" s="28">
        <v>14.774308958237432</v>
      </c>
    </row>
    <row r="9" spans="1:27" s="1" customFormat="1" x14ac:dyDescent="0.25">
      <c r="A9" s="24"/>
      <c r="B9" s="24"/>
      <c r="C9" s="24"/>
      <c r="D9" s="24"/>
      <c r="E9" s="24"/>
      <c r="F9" s="24"/>
      <c r="G9" s="24"/>
      <c r="H9" s="24"/>
      <c r="I9" s="24"/>
      <c r="J9" s="24"/>
      <c r="K9" s="24"/>
      <c r="L9" s="24"/>
      <c r="M9" s="24"/>
      <c r="N9" s="24"/>
      <c r="O9" s="24"/>
      <c r="P9" s="24"/>
      <c r="Q9" s="24"/>
      <c r="R9" s="24"/>
      <c r="S9" s="24"/>
      <c r="T9" s="24"/>
      <c r="U9" s="24"/>
      <c r="V9" s="24"/>
      <c r="W9" s="24"/>
      <c r="X9" s="24"/>
    </row>
    <row r="10" spans="1:27" s="1" customFormat="1" x14ac:dyDescent="0.25">
      <c r="B10" s="31"/>
      <c r="C10" s="32"/>
      <c r="D10" s="32"/>
      <c r="E10" s="32"/>
      <c r="F10" s="32"/>
      <c r="G10" s="32"/>
      <c r="H10" s="99" t="s">
        <v>4</v>
      </c>
      <c r="I10" s="32"/>
      <c r="J10" s="32"/>
      <c r="K10" s="32"/>
      <c r="L10" s="32"/>
      <c r="M10" s="32"/>
      <c r="N10" s="32"/>
      <c r="O10" s="32"/>
      <c r="P10" s="32"/>
      <c r="Q10" s="32"/>
      <c r="R10" s="32"/>
      <c r="S10" s="32"/>
      <c r="T10" s="32"/>
      <c r="V10" s="24"/>
      <c r="W10" s="24"/>
      <c r="X10" s="24"/>
    </row>
    <row r="11" spans="1:27" s="1" customFormat="1" x14ac:dyDescent="0.25">
      <c r="B11" s="24"/>
      <c r="C11" s="24"/>
      <c r="D11" s="24"/>
      <c r="E11" s="24"/>
      <c r="F11" s="24"/>
      <c r="G11" s="24"/>
      <c r="H11" s="30" t="s">
        <v>164</v>
      </c>
      <c r="I11" s="24"/>
      <c r="J11" s="24"/>
      <c r="K11" s="24"/>
      <c r="L11" s="24"/>
      <c r="M11" s="24"/>
      <c r="N11" s="24"/>
      <c r="O11" s="24"/>
      <c r="P11" s="24"/>
      <c r="Q11" s="24"/>
      <c r="R11" s="24"/>
      <c r="S11" s="24"/>
      <c r="T11" s="24"/>
      <c r="V11" s="24"/>
      <c r="W11" s="24"/>
      <c r="X11" s="24"/>
    </row>
    <row r="12" spans="1:27" s="1" customFormat="1" x14ac:dyDescent="0.25">
      <c r="B12" s="24"/>
      <c r="C12" s="24"/>
      <c r="D12" s="24"/>
      <c r="E12" s="24"/>
      <c r="F12" s="24"/>
      <c r="G12" s="24"/>
      <c r="H12" s="24" t="s">
        <v>178</v>
      </c>
      <c r="I12" s="24"/>
      <c r="J12" s="24"/>
      <c r="K12" s="24"/>
      <c r="L12" s="24"/>
      <c r="M12" s="24"/>
      <c r="N12" s="24"/>
      <c r="O12" s="24"/>
      <c r="P12" s="24"/>
      <c r="Q12" s="24"/>
      <c r="R12" s="24"/>
      <c r="S12" s="24"/>
      <c r="T12" s="24"/>
      <c r="V12" s="24"/>
      <c r="W12" s="24"/>
      <c r="X12" s="24"/>
    </row>
    <row r="13" spans="1:27" x14ac:dyDescent="0.25">
      <c r="A13" s="25"/>
      <c r="B13" s="25"/>
      <c r="C13" s="25"/>
      <c r="D13" s="25"/>
      <c r="E13" s="25"/>
      <c r="F13" s="25"/>
      <c r="G13" s="25"/>
      <c r="H13" s="25"/>
      <c r="I13" s="25"/>
      <c r="J13" s="25"/>
      <c r="K13" s="25"/>
      <c r="L13" s="25"/>
      <c r="M13" s="25"/>
      <c r="N13" s="25"/>
      <c r="O13" s="25"/>
      <c r="P13" s="25"/>
      <c r="Q13" s="25"/>
      <c r="R13" s="25"/>
      <c r="S13" s="25"/>
      <c r="T13" s="25"/>
      <c r="U13" s="25"/>
      <c r="V13" s="25"/>
      <c r="W13" s="25"/>
      <c r="X13" s="25"/>
    </row>
    <row r="14" spans="1:27" x14ac:dyDescent="0.25">
      <c r="C14" s="42"/>
      <c r="D14" s="66"/>
      <c r="E14" s="42"/>
    </row>
    <row r="15" spans="1:27" x14ac:dyDescent="0.25">
      <c r="C15" s="42"/>
      <c r="D15" s="66"/>
      <c r="E15" s="42"/>
    </row>
    <row r="16" spans="1:27" x14ac:dyDescent="0.25">
      <c r="C16" s="42"/>
      <c r="D16" s="66"/>
      <c r="E16" s="42"/>
    </row>
    <row r="17" spans="3:5" x14ac:dyDescent="0.25">
      <c r="C17" s="42"/>
      <c r="D17" s="66"/>
      <c r="E17" s="42"/>
    </row>
    <row r="18" spans="3:5" x14ac:dyDescent="0.25">
      <c r="C18" s="42"/>
      <c r="D18" s="66"/>
      <c r="E18" s="42"/>
    </row>
    <row r="19" spans="3:5" x14ac:dyDescent="0.25">
      <c r="C19" s="42"/>
      <c r="D19" s="66"/>
      <c r="E19" s="42"/>
    </row>
    <row r="20" spans="3:5" x14ac:dyDescent="0.25">
      <c r="C20" s="42"/>
      <c r="D20" s="66"/>
      <c r="E20" s="42"/>
    </row>
    <row r="21" spans="3:5" x14ac:dyDescent="0.25">
      <c r="C21" s="42"/>
      <c r="D21" s="66"/>
      <c r="E21" s="42"/>
    </row>
    <row r="22" spans="3:5" x14ac:dyDescent="0.25">
      <c r="C22" s="42"/>
      <c r="D22" s="66"/>
      <c r="E22" s="42"/>
    </row>
    <row r="23" spans="3:5" x14ac:dyDescent="0.25">
      <c r="C23" s="42"/>
      <c r="D23" s="66"/>
      <c r="E23" s="42"/>
    </row>
    <row r="24" spans="3:5" x14ac:dyDescent="0.25">
      <c r="C24" s="42"/>
      <c r="D24" s="66"/>
      <c r="E24" s="42"/>
    </row>
    <row r="25" spans="3:5" x14ac:dyDescent="0.25">
      <c r="C25" s="42"/>
      <c r="D25" s="66"/>
      <c r="E25" s="42"/>
    </row>
    <row r="26" spans="3:5" x14ac:dyDescent="0.25">
      <c r="C26" s="42"/>
      <c r="D26" s="66"/>
      <c r="E26" s="42"/>
    </row>
    <row r="27" spans="3:5" x14ac:dyDescent="0.25">
      <c r="C27" s="42"/>
      <c r="D27" s="66"/>
      <c r="E27" s="42"/>
    </row>
    <row r="28" spans="3:5" x14ac:dyDescent="0.25">
      <c r="C28" s="42"/>
      <c r="D28" s="66"/>
      <c r="E28" s="42"/>
    </row>
    <row r="29" spans="3:5" x14ac:dyDescent="0.25">
      <c r="C29" s="42"/>
      <c r="D29" s="66"/>
      <c r="E29" s="42"/>
    </row>
    <row r="30" spans="3:5" x14ac:dyDescent="0.25">
      <c r="C30" s="42"/>
      <c r="D30" s="66"/>
      <c r="E30" s="42"/>
    </row>
    <row r="31" spans="3:5" x14ac:dyDescent="0.25">
      <c r="C31" s="42"/>
      <c r="D31" s="66"/>
      <c r="E31" s="42"/>
    </row>
    <row r="32" spans="3:5" x14ac:dyDescent="0.25">
      <c r="C32" s="42"/>
      <c r="D32" s="66"/>
      <c r="E32" s="42"/>
    </row>
    <row r="33" spans="3:5" x14ac:dyDescent="0.25">
      <c r="C33" s="42"/>
      <c r="D33" s="66"/>
      <c r="E33" s="42"/>
    </row>
    <row r="34" spans="3:5" x14ac:dyDescent="0.25">
      <c r="C34" s="42"/>
      <c r="D34" s="66"/>
      <c r="E34" s="42"/>
    </row>
    <row r="35" spans="3:5" x14ac:dyDescent="0.25">
      <c r="C35" s="42"/>
      <c r="D35" s="66"/>
      <c r="E35" s="42"/>
    </row>
    <row r="36" spans="3:5" x14ac:dyDescent="0.25">
      <c r="C36" s="42"/>
      <c r="D36" s="66"/>
      <c r="E36" s="42"/>
    </row>
    <row r="61" spans="2:6" x14ac:dyDescent="0.25">
      <c r="B61" s="42"/>
      <c r="C61" s="42"/>
      <c r="D61" s="42"/>
      <c r="E61" s="42"/>
      <c r="F61" s="42"/>
    </row>
    <row r="62" spans="2:6" x14ac:dyDescent="0.25">
      <c r="B62" s="66"/>
      <c r="C62" s="66"/>
      <c r="D62" s="66"/>
      <c r="E62" s="66"/>
      <c r="F62" s="66"/>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0B0F5-6B00-4D9B-8CCA-DA094869EB3F}">
  <dimension ref="A1:AI35"/>
  <sheetViews>
    <sheetView zoomScaleNormal="100" workbookViewId="0"/>
  </sheetViews>
  <sheetFormatPr defaultRowHeight="15" x14ac:dyDescent="0.25"/>
  <cols>
    <col min="1" max="1" width="31.42578125" customWidth="1"/>
    <col min="2" max="2" width="16.42578125" customWidth="1"/>
    <col min="3" max="27" width="8.42578125" customWidth="1"/>
  </cols>
  <sheetData>
    <row r="1" spans="1:35" s="1" customFormat="1" x14ac:dyDescent="0.25">
      <c r="A1" s="94" t="s">
        <v>0</v>
      </c>
      <c r="B1" s="94"/>
      <c r="C1" s="94"/>
      <c r="D1" s="94"/>
      <c r="E1" s="94"/>
      <c r="F1" s="94"/>
      <c r="G1" s="94"/>
      <c r="H1" s="94"/>
      <c r="I1" s="94"/>
      <c r="J1" s="94"/>
      <c r="K1" s="94"/>
      <c r="L1" s="94"/>
      <c r="M1" s="94"/>
      <c r="N1" s="94"/>
      <c r="O1" s="94"/>
      <c r="P1" s="94"/>
      <c r="Q1" s="94"/>
      <c r="R1" s="94"/>
      <c r="S1" s="94"/>
      <c r="T1" s="94"/>
      <c r="U1" s="94"/>
      <c r="V1" s="94"/>
      <c r="W1" s="94"/>
      <c r="X1" s="94"/>
      <c r="Y1" s="95"/>
      <c r="Z1" s="95"/>
    </row>
    <row r="2" spans="1:35" s="1" customFormat="1" x14ac:dyDescent="0.25">
      <c r="A2" s="98" t="s">
        <v>163</v>
      </c>
      <c r="B2" s="94"/>
      <c r="C2" s="94"/>
      <c r="D2" s="94"/>
      <c r="E2" s="94"/>
      <c r="F2" s="94"/>
      <c r="G2" s="94"/>
      <c r="H2" s="94"/>
      <c r="I2" s="94"/>
      <c r="J2" s="94"/>
      <c r="K2" s="94"/>
      <c r="L2" s="94"/>
      <c r="M2" s="94"/>
      <c r="N2" s="94"/>
      <c r="O2" s="94"/>
      <c r="P2" s="94"/>
      <c r="Q2" s="94"/>
      <c r="R2" s="94"/>
      <c r="S2" s="94"/>
      <c r="T2" s="94"/>
      <c r="U2" s="94"/>
      <c r="V2" s="94"/>
      <c r="W2" s="94"/>
      <c r="X2" s="94"/>
      <c r="Y2" s="95"/>
      <c r="Z2" s="95"/>
    </row>
    <row r="3" spans="1:35" s="1" customFormat="1" x14ac:dyDescent="0.25">
      <c r="A3" s="94"/>
      <c r="B3" s="94"/>
      <c r="C3" s="94"/>
      <c r="D3" s="94"/>
      <c r="E3" s="94"/>
      <c r="F3" s="94"/>
      <c r="G3" s="94"/>
      <c r="H3" s="94"/>
      <c r="I3" s="94"/>
      <c r="J3" s="94"/>
      <c r="K3" s="94"/>
      <c r="L3" s="94"/>
      <c r="M3" s="94"/>
      <c r="N3" s="94"/>
      <c r="O3" s="94"/>
      <c r="P3" s="94"/>
      <c r="Q3" s="94"/>
      <c r="R3" s="94"/>
      <c r="S3" s="94"/>
      <c r="T3" s="94"/>
      <c r="U3" s="94"/>
      <c r="V3" s="94"/>
      <c r="W3" s="94"/>
      <c r="X3" s="94"/>
      <c r="Y3" s="95"/>
      <c r="Z3" s="95"/>
    </row>
    <row r="4" spans="1:35" s="1" customFormat="1" x14ac:dyDescent="0.25">
      <c r="A4" s="94" t="s">
        <v>143</v>
      </c>
      <c r="B4" s="94"/>
      <c r="C4" s="94"/>
      <c r="D4" s="94"/>
      <c r="E4" s="94"/>
      <c r="F4" s="94"/>
      <c r="G4" s="94"/>
      <c r="H4" s="94"/>
      <c r="I4" s="94"/>
      <c r="J4" s="94"/>
      <c r="K4" s="94"/>
      <c r="L4" s="94"/>
      <c r="M4" s="94"/>
      <c r="N4" s="94"/>
      <c r="O4" s="94"/>
      <c r="P4" s="94"/>
      <c r="Q4" s="94"/>
      <c r="R4" s="94"/>
      <c r="S4" s="94"/>
      <c r="T4" s="94"/>
      <c r="U4" s="94"/>
      <c r="V4" s="94"/>
      <c r="W4" s="94"/>
      <c r="X4" s="94"/>
      <c r="Y4" s="95"/>
      <c r="Z4" s="95"/>
    </row>
    <row r="5" spans="1:35" s="1" customFormat="1"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35" s="1" customFormat="1" ht="16.5" x14ac:dyDescent="0.25">
      <c r="A6" s="26" t="s">
        <v>63</v>
      </c>
      <c r="B6" s="27" t="s">
        <v>110</v>
      </c>
      <c r="C6" s="28">
        <v>2.4718339639268789</v>
      </c>
      <c r="D6" s="28">
        <v>2.3139874160558866</v>
      </c>
      <c r="E6" s="28">
        <v>2.2922690029731969</v>
      </c>
      <c r="F6" s="28">
        <v>2.1850180705649804</v>
      </c>
      <c r="G6" s="28">
        <v>2.3494730410572133</v>
      </c>
      <c r="H6" s="28">
        <v>2.2100730864118652</v>
      </c>
      <c r="I6" s="28">
        <v>2.1474089627608288</v>
      </c>
      <c r="J6" s="28">
        <v>2.1624006535333629</v>
      </c>
      <c r="K6" s="28">
        <v>2.1604160297080046</v>
      </c>
      <c r="L6" s="28">
        <v>2.2117195863250938</v>
      </c>
      <c r="M6" s="28">
        <v>2.3020922332968841</v>
      </c>
      <c r="N6" s="28">
        <v>2.2152869728474216</v>
      </c>
      <c r="O6" s="28">
        <v>2.053650046210874</v>
      </c>
      <c r="P6" s="28">
        <v>2.0046889281030609</v>
      </c>
      <c r="Q6" s="28">
        <v>1.9499613739797468</v>
      </c>
      <c r="R6" s="28">
        <v>2.12698053189263</v>
      </c>
      <c r="S6" s="28">
        <v>2.0728730135865279</v>
      </c>
      <c r="T6" s="28">
        <v>2.024863902806544</v>
      </c>
      <c r="U6" s="28">
        <v>1.9638832608610135</v>
      </c>
      <c r="V6" s="28">
        <v>2.0724418451134796</v>
      </c>
      <c r="W6" s="28">
        <v>1.8841122395003798</v>
      </c>
      <c r="X6" s="28">
        <v>1.9705556924050462</v>
      </c>
      <c r="Y6" s="28">
        <v>2.0205272746363985</v>
      </c>
      <c r="Z6" s="28">
        <v>1.9633787932855165</v>
      </c>
      <c r="AA6" s="28">
        <v>1.9370868568010542</v>
      </c>
    </row>
    <row r="7" spans="1:35" s="1" customFormat="1" ht="16.5" x14ac:dyDescent="0.25">
      <c r="A7" s="26" t="s">
        <v>64</v>
      </c>
      <c r="B7" s="27" t="s">
        <v>90</v>
      </c>
      <c r="C7" s="28">
        <v>5.9542253629999999</v>
      </c>
      <c r="D7" s="28">
        <v>6.0856624529999985</v>
      </c>
      <c r="E7" s="28">
        <v>6.2366568470000034</v>
      </c>
      <c r="F7" s="28">
        <v>6.3714516690000034</v>
      </c>
      <c r="G7" s="28">
        <v>6.4799558170000058</v>
      </c>
      <c r="H7" s="28">
        <v>6.5891472430000029</v>
      </c>
      <c r="I7" s="28">
        <v>6.6782260200000039</v>
      </c>
      <c r="J7" s="28">
        <v>6.7856464589999952</v>
      </c>
      <c r="K7" s="28">
        <v>6.8861930759999987</v>
      </c>
      <c r="L7" s="28">
        <v>6.9756656419999947</v>
      </c>
      <c r="M7" s="28">
        <v>7.0325623470000034</v>
      </c>
      <c r="N7" s="28">
        <v>7.0599852599999942</v>
      </c>
      <c r="O7" s="28">
        <v>7.0795576720000035</v>
      </c>
      <c r="P7" s="28">
        <v>7.1033261669999943</v>
      </c>
      <c r="Q7" s="28">
        <v>7.1240152230000007</v>
      </c>
      <c r="R7" s="28">
        <v>7.1530333440000042</v>
      </c>
      <c r="S7" s="28">
        <v>7.190915432000005</v>
      </c>
      <c r="T7" s="28">
        <v>7.2185592119999997</v>
      </c>
      <c r="U7" s="28">
        <v>7.3176412550000043</v>
      </c>
      <c r="V7" s="28">
        <v>7.4083219270000056</v>
      </c>
      <c r="W7" s="28">
        <v>7.490782842999999</v>
      </c>
      <c r="X7" s="28">
        <v>7.540330930999998</v>
      </c>
      <c r="Y7" s="28">
        <v>7.5666156819999992</v>
      </c>
      <c r="Z7" s="28">
        <v>7.5856450819999992</v>
      </c>
      <c r="AA7" s="28">
        <v>7.6270761459999976</v>
      </c>
    </row>
    <row r="8" spans="1:35" s="1" customFormat="1" x14ac:dyDescent="0.25">
      <c r="A8" s="24"/>
      <c r="B8" s="24"/>
      <c r="C8" s="24"/>
      <c r="D8" s="24"/>
      <c r="E8" s="24"/>
      <c r="F8" s="24"/>
      <c r="G8" s="24"/>
      <c r="H8" s="24"/>
      <c r="I8" s="24"/>
      <c r="J8" s="24"/>
      <c r="K8" s="24"/>
      <c r="L8" s="24"/>
      <c r="M8" s="24"/>
      <c r="N8" s="24"/>
      <c r="O8" s="24"/>
      <c r="P8" s="24"/>
      <c r="Q8" s="24"/>
      <c r="R8" s="24"/>
      <c r="S8" s="24"/>
      <c r="T8" s="24"/>
      <c r="U8" s="24"/>
      <c r="V8" s="24"/>
      <c r="W8" s="24"/>
      <c r="X8" s="24"/>
    </row>
    <row r="9" spans="1:35" s="1" customFormat="1" x14ac:dyDescent="0.25">
      <c r="B9" s="24"/>
      <c r="C9" s="24"/>
      <c r="D9" s="24"/>
      <c r="E9" s="24"/>
      <c r="F9" s="24"/>
      <c r="G9" s="24"/>
      <c r="H9" s="99" t="s">
        <v>4</v>
      </c>
      <c r="I9" s="24"/>
      <c r="J9" s="24"/>
      <c r="K9" s="24"/>
      <c r="L9" s="24"/>
      <c r="M9" s="24"/>
      <c r="N9" s="24"/>
      <c r="O9" s="24"/>
      <c r="P9" s="24"/>
      <c r="Q9" s="24"/>
      <c r="R9" s="24"/>
      <c r="S9" s="24"/>
      <c r="T9" s="24"/>
      <c r="U9" s="24"/>
      <c r="V9" s="24"/>
      <c r="W9" s="24"/>
      <c r="X9" s="24"/>
    </row>
    <row r="10" spans="1:35" s="1" customFormat="1" x14ac:dyDescent="0.25">
      <c r="B10" s="55"/>
      <c r="C10" s="24"/>
      <c r="D10" s="24"/>
      <c r="E10" s="24"/>
      <c r="F10" s="24"/>
      <c r="G10" s="24"/>
      <c r="H10" s="24" t="s">
        <v>179</v>
      </c>
      <c r="I10" s="24"/>
      <c r="J10" s="24"/>
      <c r="K10" s="24"/>
      <c r="L10" s="24"/>
      <c r="M10" s="24"/>
      <c r="N10" s="24"/>
      <c r="O10" s="24"/>
      <c r="P10" s="24"/>
      <c r="Q10" s="24"/>
      <c r="R10" s="24"/>
      <c r="T10" s="24"/>
      <c r="U10" s="24"/>
      <c r="V10" s="24"/>
      <c r="W10" s="24"/>
      <c r="X10" s="24"/>
    </row>
    <row r="11" spans="1:35" s="1" customFormat="1" x14ac:dyDescent="0.25">
      <c r="B11" s="24"/>
      <c r="C11" s="24"/>
      <c r="D11" s="24"/>
      <c r="E11" s="24"/>
      <c r="F11" s="24"/>
      <c r="G11" s="24"/>
      <c r="I11" s="24"/>
      <c r="J11" s="24"/>
      <c r="K11" s="24"/>
      <c r="L11" s="24"/>
      <c r="M11" s="24"/>
      <c r="N11" s="24"/>
      <c r="O11" s="24"/>
      <c r="P11" s="24"/>
      <c r="Q11" s="24"/>
      <c r="R11" s="24"/>
      <c r="T11" s="24"/>
      <c r="U11" s="24"/>
      <c r="V11" s="24"/>
      <c r="W11" s="24"/>
      <c r="X11" s="24"/>
    </row>
    <row r="12" spans="1:35" s="1" customFormat="1" x14ac:dyDescent="0.25">
      <c r="A12" s="24"/>
      <c r="B12" s="31"/>
      <c r="C12" s="32"/>
      <c r="D12" s="32"/>
      <c r="E12" s="32"/>
      <c r="F12" s="32"/>
      <c r="G12" s="32"/>
      <c r="H12"/>
      <c r="I12"/>
      <c r="J12"/>
      <c r="K12"/>
      <c r="L12"/>
      <c r="M12"/>
      <c r="N12"/>
      <c r="O12"/>
      <c r="P12"/>
      <c r="Q12"/>
      <c r="R12"/>
      <c r="S12"/>
      <c r="T12"/>
      <c r="U12"/>
      <c r="V12"/>
      <c r="W12"/>
      <c r="X12"/>
      <c r="Y12"/>
      <c r="Z12"/>
      <c r="AA12"/>
      <c r="AB12"/>
      <c r="AC12"/>
      <c r="AD12"/>
      <c r="AE12"/>
      <c r="AF12"/>
      <c r="AG12"/>
      <c r="AH12"/>
      <c r="AI12"/>
    </row>
    <row r="13" spans="1:35" s="1" customFormat="1" x14ac:dyDescent="0.25">
      <c r="C13" s="42"/>
      <c r="D13" s="42"/>
      <c r="E13" s="3"/>
      <c r="F13" s="3"/>
      <c r="G13" s="3"/>
      <c r="H13"/>
      <c r="I13"/>
      <c r="J13"/>
      <c r="K13"/>
      <c r="L13"/>
      <c r="M13"/>
      <c r="N13"/>
      <c r="O13"/>
      <c r="P13"/>
      <c r="Q13"/>
      <c r="R13"/>
      <c r="S13"/>
      <c r="T13"/>
      <c r="U13"/>
      <c r="V13"/>
      <c r="W13"/>
      <c r="X13"/>
      <c r="Y13"/>
      <c r="Z13"/>
      <c r="AA13"/>
      <c r="AB13"/>
      <c r="AC13"/>
      <c r="AD13"/>
      <c r="AE13"/>
      <c r="AF13"/>
      <c r="AG13"/>
      <c r="AH13"/>
      <c r="AI13"/>
    </row>
    <row r="14" spans="1:35" x14ac:dyDescent="0.25">
      <c r="C14" s="53"/>
      <c r="D14" s="53"/>
    </row>
    <row r="15" spans="1:35" x14ac:dyDescent="0.25">
      <c r="C15" s="53"/>
      <c r="D15" s="53"/>
    </row>
    <row r="16" spans="1:35" x14ac:dyDescent="0.25">
      <c r="C16" s="53"/>
      <c r="D16" s="53"/>
    </row>
    <row r="17" spans="3:4" x14ac:dyDescent="0.25">
      <c r="C17" s="53"/>
      <c r="D17" s="53"/>
    </row>
    <row r="18" spans="3:4" x14ac:dyDescent="0.25">
      <c r="C18" s="53"/>
      <c r="D18" s="53"/>
    </row>
    <row r="19" spans="3:4" x14ac:dyDescent="0.25">
      <c r="C19" s="53"/>
      <c r="D19" s="53"/>
    </row>
    <row r="20" spans="3:4" x14ac:dyDescent="0.25">
      <c r="C20" s="53"/>
      <c r="D20" s="53"/>
    </row>
    <row r="21" spans="3:4" x14ac:dyDescent="0.25">
      <c r="C21" s="53"/>
      <c r="D21" s="53"/>
    </row>
    <row r="22" spans="3:4" x14ac:dyDescent="0.25">
      <c r="C22" s="53"/>
      <c r="D22" s="53"/>
    </row>
    <row r="23" spans="3:4" x14ac:dyDescent="0.25">
      <c r="C23" s="53"/>
      <c r="D23" s="53"/>
    </row>
    <row r="24" spans="3:4" x14ac:dyDescent="0.25">
      <c r="C24" s="53"/>
      <c r="D24" s="53"/>
    </row>
    <row r="25" spans="3:4" x14ac:dyDescent="0.25">
      <c r="C25" s="53"/>
      <c r="D25" s="53"/>
    </row>
    <row r="26" spans="3:4" x14ac:dyDescent="0.25">
      <c r="C26" s="53"/>
      <c r="D26" s="53"/>
    </row>
    <row r="27" spans="3:4" x14ac:dyDescent="0.25">
      <c r="C27" s="53"/>
      <c r="D27" s="53"/>
    </row>
    <row r="28" spans="3:4" x14ac:dyDescent="0.25">
      <c r="C28" s="53"/>
      <c r="D28" s="53"/>
    </row>
    <row r="29" spans="3:4" x14ac:dyDescent="0.25">
      <c r="C29" s="53"/>
      <c r="D29" s="53"/>
    </row>
    <row r="30" spans="3:4" x14ac:dyDescent="0.25">
      <c r="C30" s="53"/>
      <c r="D30" s="53"/>
    </row>
    <row r="31" spans="3:4" x14ac:dyDescent="0.25">
      <c r="C31" s="53"/>
      <c r="D31" s="53"/>
    </row>
    <row r="32" spans="3:4" x14ac:dyDescent="0.25">
      <c r="C32" s="53"/>
      <c r="D32" s="53"/>
    </row>
    <row r="33" spans="3:4" x14ac:dyDescent="0.25">
      <c r="C33" s="53"/>
      <c r="D33" s="53"/>
    </row>
    <row r="34" spans="3:4" x14ac:dyDescent="0.25">
      <c r="C34" s="53"/>
      <c r="D34" s="53"/>
    </row>
    <row r="35" spans="3:4" x14ac:dyDescent="0.25">
      <c r="C35" s="53"/>
      <c r="D35" s="53"/>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EC77-C8FA-4B65-9B98-415871D8F80B}">
  <dimension ref="A1:AI62"/>
  <sheetViews>
    <sheetView zoomScaleNormal="100" workbookViewId="0"/>
  </sheetViews>
  <sheetFormatPr defaultRowHeight="15" x14ac:dyDescent="0.25"/>
  <cols>
    <col min="1" max="1" width="27.7109375" customWidth="1"/>
    <col min="2" max="2" width="27" customWidth="1"/>
    <col min="3" max="27" width="8.42578125" customWidth="1"/>
  </cols>
  <sheetData>
    <row r="1" spans="1:35" s="1" customFormat="1"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35" s="1" customFormat="1"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35" s="1" customFormat="1"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35" s="1" customFormat="1" x14ac:dyDescent="0.25">
      <c r="A4" s="94" t="s">
        <v>144</v>
      </c>
      <c r="B4" s="94"/>
      <c r="C4" s="94"/>
      <c r="D4" s="94"/>
      <c r="E4" s="94"/>
      <c r="F4" s="94"/>
      <c r="G4" s="94"/>
      <c r="H4" s="94"/>
      <c r="I4" s="94"/>
      <c r="J4" s="94"/>
      <c r="K4" s="94"/>
      <c r="L4" s="94"/>
      <c r="M4" s="94"/>
      <c r="N4" s="94"/>
      <c r="O4" s="94"/>
      <c r="P4" s="94"/>
      <c r="Q4" s="94"/>
      <c r="R4" s="94"/>
      <c r="S4" s="94"/>
      <c r="T4" s="94"/>
      <c r="U4" s="94"/>
      <c r="V4" s="94"/>
      <c r="W4" s="94"/>
      <c r="X4" s="94"/>
      <c r="Y4" s="94"/>
      <c r="Z4" s="95"/>
    </row>
    <row r="5" spans="1:35" s="1" customFormat="1"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6">
        <v>2020</v>
      </c>
      <c r="X5" s="96">
        <v>2021</v>
      </c>
      <c r="Y5" s="96">
        <v>2022</v>
      </c>
      <c r="Z5" s="96">
        <v>2023</v>
      </c>
      <c r="AA5" s="96">
        <v>2024</v>
      </c>
    </row>
    <row r="6" spans="1:35" s="1" customFormat="1" x14ac:dyDescent="0.25">
      <c r="A6" s="26" t="s">
        <v>65</v>
      </c>
      <c r="B6" s="27" t="s">
        <v>91</v>
      </c>
      <c r="C6" s="28">
        <v>2.5280960686467835</v>
      </c>
      <c r="D6" s="28">
        <v>2.4257785108420848</v>
      </c>
      <c r="E6" s="28">
        <v>2.4493578827879467</v>
      </c>
      <c r="F6" s="28">
        <v>2.3766574692694902</v>
      </c>
      <c r="G6" s="28">
        <v>2.4827374297261335</v>
      </c>
      <c r="H6" s="28">
        <v>2.3619343670741473</v>
      </c>
      <c r="I6" s="28">
        <v>2.3733946785210747</v>
      </c>
      <c r="J6" s="28">
        <v>2.3745390919010503</v>
      </c>
      <c r="K6" s="28">
        <v>2.3859319390529459</v>
      </c>
      <c r="L6" s="28">
        <v>2.3507876988811764</v>
      </c>
      <c r="M6" s="28">
        <v>2.3932004518301753</v>
      </c>
      <c r="N6" s="28">
        <v>2.4173461965817262</v>
      </c>
      <c r="O6" s="28">
        <v>2.2295936794920013</v>
      </c>
      <c r="P6" s="28">
        <v>2.2827585643243933</v>
      </c>
      <c r="Q6" s="28">
        <v>1.8650328856362539</v>
      </c>
      <c r="R6" s="28">
        <v>1.8878324440824654</v>
      </c>
      <c r="S6" s="28">
        <v>1.9575407162314118</v>
      </c>
      <c r="T6" s="28">
        <v>2.003661760201735</v>
      </c>
      <c r="U6" s="28">
        <v>1.9752292631933559</v>
      </c>
      <c r="V6" s="28">
        <v>2.135399411107362</v>
      </c>
      <c r="W6" s="28">
        <v>2.1046738751697744</v>
      </c>
      <c r="X6" s="28">
        <v>1.9883354122805448</v>
      </c>
      <c r="Y6" s="28">
        <v>1.9444748593928451</v>
      </c>
      <c r="Z6" s="28">
        <v>2.0642127484264199</v>
      </c>
      <c r="AA6" s="28">
        <v>1.8138742452140553</v>
      </c>
    </row>
    <row r="7" spans="1:35" s="1" customFormat="1" x14ac:dyDescent="0.25">
      <c r="A7" s="26" t="s">
        <v>66</v>
      </c>
      <c r="B7" s="27" t="s">
        <v>67</v>
      </c>
      <c r="C7" s="28">
        <v>11.897696999999996</v>
      </c>
      <c r="D7" s="28">
        <v>11.964743999999996</v>
      </c>
      <c r="E7" s="28">
        <v>12.031790999999997</v>
      </c>
      <c r="F7" s="28">
        <v>12.098837999999997</v>
      </c>
      <c r="G7" s="28">
        <v>12.165884999999998</v>
      </c>
      <c r="H7" s="28">
        <v>12.232931999999998</v>
      </c>
      <c r="I7" s="28">
        <v>12.299978999999999</v>
      </c>
      <c r="J7" s="28">
        <v>12.367025999999999</v>
      </c>
      <c r="K7" s="28">
        <v>12.434073</v>
      </c>
      <c r="L7" s="28">
        <v>12.50112</v>
      </c>
      <c r="M7" s="28">
        <v>12.568167000000001</v>
      </c>
      <c r="N7" s="28">
        <v>12.601818</v>
      </c>
      <c r="O7" s="28">
        <v>12.640817999999999</v>
      </c>
      <c r="P7" s="28">
        <v>12.699938</v>
      </c>
      <c r="Q7" s="28">
        <v>12.761931000000001</v>
      </c>
      <c r="R7" s="28">
        <v>12.827971</v>
      </c>
      <c r="S7" s="28">
        <v>12.903921</v>
      </c>
      <c r="T7" s="28">
        <v>12.989977</v>
      </c>
      <c r="U7" s="28">
        <v>13.078801</v>
      </c>
      <c r="V7" s="28">
        <v>13.157083999999999</v>
      </c>
      <c r="W7" s="28">
        <v>13.246622</v>
      </c>
      <c r="X7" s="28">
        <v>13.547036</v>
      </c>
      <c r="Y7" s="28">
        <v>13.642009</v>
      </c>
      <c r="Z7" s="28">
        <v>13.76735</v>
      </c>
      <c r="AA7" s="28">
        <v>13.875211</v>
      </c>
    </row>
    <row r="8" spans="1:35" s="1" customFormat="1" x14ac:dyDescent="0.25">
      <c r="A8" s="24"/>
      <c r="B8" s="24"/>
      <c r="C8" s="24"/>
      <c r="D8" s="24"/>
      <c r="E8" s="24"/>
      <c r="F8" s="24"/>
      <c r="G8" s="24"/>
      <c r="H8" s="24"/>
      <c r="I8" s="24"/>
      <c r="J8" s="24"/>
      <c r="K8" s="24"/>
      <c r="L8" s="24"/>
      <c r="M8" s="24"/>
      <c r="N8" s="24"/>
      <c r="O8" s="24"/>
      <c r="P8" s="24"/>
      <c r="Q8" s="24"/>
      <c r="R8" s="24"/>
      <c r="S8" s="24"/>
      <c r="T8" s="24"/>
      <c r="U8" s="24"/>
      <c r="V8" s="24"/>
      <c r="W8" s="24"/>
      <c r="X8" s="24"/>
      <c r="Y8" s="24"/>
    </row>
    <row r="9" spans="1:35" s="1" customFormat="1" x14ac:dyDescent="0.25">
      <c r="B9" s="24"/>
      <c r="C9" s="24"/>
      <c r="D9" s="24"/>
      <c r="E9" s="24"/>
      <c r="F9" s="24"/>
      <c r="G9" s="24"/>
      <c r="H9" s="99" t="s">
        <v>4</v>
      </c>
      <c r="I9" s="24"/>
      <c r="J9" s="24"/>
      <c r="K9" s="24"/>
      <c r="L9" s="24"/>
      <c r="M9" s="24"/>
      <c r="N9" s="24"/>
      <c r="O9" s="24"/>
      <c r="P9" s="24"/>
      <c r="Q9" s="24"/>
      <c r="R9" s="24"/>
      <c r="T9" s="24"/>
      <c r="U9" s="24"/>
      <c r="V9" s="24"/>
      <c r="W9" s="24"/>
      <c r="X9" s="24"/>
      <c r="Y9" s="24"/>
    </row>
    <row r="10" spans="1:35" s="1" customFormat="1" x14ac:dyDescent="0.25">
      <c r="B10" s="55"/>
      <c r="C10" s="24"/>
      <c r="D10" s="24"/>
      <c r="E10" s="24"/>
      <c r="F10" s="24"/>
      <c r="G10" s="24"/>
      <c r="H10" s="30" t="s">
        <v>164</v>
      </c>
      <c r="I10" s="24"/>
      <c r="J10" s="24"/>
      <c r="K10" s="24"/>
      <c r="L10" s="24"/>
      <c r="M10" s="24"/>
      <c r="N10" s="24"/>
      <c r="O10" s="24"/>
      <c r="P10" s="24"/>
      <c r="Q10" s="24"/>
      <c r="R10" s="24"/>
      <c r="T10" s="24"/>
      <c r="U10" s="24"/>
      <c r="V10" s="24"/>
      <c r="W10" s="24"/>
      <c r="X10" s="24"/>
      <c r="Y10" s="24"/>
    </row>
    <row r="11" spans="1:35" s="1" customFormat="1" x14ac:dyDescent="0.25">
      <c r="B11" s="24"/>
      <c r="C11" s="24"/>
      <c r="D11" s="24"/>
      <c r="E11" s="24"/>
      <c r="F11" s="24"/>
      <c r="G11" s="24"/>
      <c r="H11" s="24" t="s">
        <v>188</v>
      </c>
      <c r="I11" s="24"/>
      <c r="J11" s="24"/>
      <c r="K11" s="24"/>
      <c r="L11" s="24"/>
      <c r="M11" s="24"/>
      <c r="N11" s="24"/>
      <c r="O11" s="24"/>
      <c r="P11" s="24"/>
      <c r="Q11" s="24"/>
      <c r="R11" s="24"/>
      <c r="T11" s="24"/>
      <c r="U11" s="24"/>
      <c r="V11" s="24"/>
      <c r="W11" s="24"/>
      <c r="X11" s="24"/>
      <c r="Y11" s="24"/>
    </row>
    <row r="12" spans="1:35" s="1" customFormat="1" x14ac:dyDescent="0.25">
      <c r="A12" s="24"/>
      <c r="B12" s="31"/>
      <c r="C12" s="32"/>
      <c r="D12" s="32"/>
      <c r="E12" s="32"/>
      <c r="F12" s="32"/>
      <c r="G12" s="32"/>
      <c r="H12" s="32"/>
      <c r="I12" s="32"/>
      <c r="J12" s="32"/>
      <c r="K12" s="32"/>
      <c r="L12" s="32"/>
      <c r="M12" s="32"/>
      <c r="N12" s="32"/>
      <c r="O12" s="32"/>
      <c r="P12" s="32"/>
      <c r="Q12" s="32"/>
      <c r="R12" s="32"/>
      <c r="S12" s="32"/>
      <c r="T12" s="32"/>
      <c r="U12" s="24"/>
      <c r="V12" s="24"/>
      <c r="W12" s="24"/>
      <c r="X12" s="24"/>
      <c r="Y12" s="24"/>
    </row>
    <row r="13" spans="1:35" s="1" customFormat="1" x14ac:dyDescent="0.25">
      <c r="A13" s="24"/>
      <c r="B13" s="24"/>
      <c r="C13" s="42"/>
      <c r="D13" s="42"/>
      <c r="E13"/>
      <c r="F13"/>
      <c r="G13"/>
      <c r="H13"/>
      <c r="I13"/>
      <c r="J13"/>
      <c r="K13"/>
      <c r="L13"/>
      <c r="M13"/>
      <c r="N13"/>
      <c r="O13"/>
      <c r="P13"/>
      <c r="Q13"/>
      <c r="R13"/>
      <c r="S13"/>
      <c r="T13"/>
      <c r="U13"/>
      <c r="V13"/>
      <c r="W13"/>
      <c r="X13"/>
      <c r="Y13"/>
      <c r="Z13"/>
      <c r="AA13"/>
      <c r="AB13"/>
      <c r="AC13"/>
      <c r="AD13"/>
      <c r="AE13"/>
      <c r="AF13"/>
      <c r="AG13"/>
      <c r="AH13"/>
      <c r="AI13"/>
    </row>
    <row r="14" spans="1:35" x14ac:dyDescent="0.25">
      <c r="C14" s="42"/>
      <c r="D14" s="42"/>
    </row>
    <row r="15" spans="1:35" x14ac:dyDescent="0.25">
      <c r="C15" s="42"/>
      <c r="D15" s="42"/>
    </row>
    <row r="16" spans="1:35" x14ac:dyDescent="0.25">
      <c r="C16" s="42"/>
      <c r="D16" s="42"/>
    </row>
    <row r="17" spans="3:4" x14ac:dyDescent="0.25">
      <c r="C17" s="42"/>
      <c r="D17" s="42"/>
    </row>
    <row r="18" spans="3:4" x14ac:dyDescent="0.25">
      <c r="C18" s="42"/>
      <c r="D18" s="42"/>
    </row>
    <row r="19" spans="3:4" x14ac:dyDescent="0.25">
      <c r="C19" s="42"/>
      <c r="D19" s="42"/>
    </row>
    <row r="20" spans="3:4" x14ac:dyDescent="0.25">
      <c r="C20" s="42"/>
      <c r="D20" s="42"/>
    </row>
    <row r="21" spans="3:4" x14ac:dyDescent="0.25">
      <c r="C21" s="42"/>
      <c r="D21" s="42"/>
    </row>
    <row r="22" spans="3:4" x14ac:dyDescent="0.25">
      <c r="C22" s="42"/>
      <c r="D22" s="42"/>
    </row>
    <row r="23" spans="3:4" x14ac:dyDescent="0.25">
      <c r="C23" s="42"/>
      <c r="D23" s="42"/>
    </row>
    <row r="24" spans="3:4" x14ac:dyDescent="0.25">
      <c r="C24" s="42"/>
      <c r="D24" s="42"/>
    </row>
    <row r="25" spans="3:4" x14ac:dyDescent="0.25">
      <c r="C25" s="42"/>
      <c r="D25" s="42"/>
    </row>
    <row r="26" spans="3:4" x14ac:dyDescent="0.25">
      <c r="C26" s="42"/>
      <c r="D26" s="42"/>
    </row>
    <row r="27" spans="3:4" x14ac:dyDescent="0.25">
      <c r="C27" s="42"/>
      <c r="D27" s="42"/>
    </row>
    <row r="28" spans="3:4" x14ac:dyDescent="0.25">
      <c r="C28" s="42"/>
      <c r="D28" s="42"/>
    </row>
    <row r="29" spans="3:4" x14ac:dyDescent="0.25">
      <c r="C29" s="42"/>
      <c r="D29" s="42"/>
    </row>
    <row r="30" spans="3:4" x14ac:dyDescent="0.25">
      <c r="C30" s="42"/>
      <c r="D30" s="42"/>
    </row>
    <row r="31" spans="3:4" x14ac:dyDescent="0.25">
      <c r="C31" s="42"/>
      <c r="D31" s="42"/>
    </row>
    <row r="32" spans="3:4" x14ac:dyDescent="0.25">
      <c r="C32" s="42"/>
      <c r="D32" s="42"/>
    </row>
    <row r="33" spans="3:4" x14ac:dyDescent="0.25">
      <c r="C33" s="42"/>
      <c r="D33" s="42"/>
    </row>
    <row r="34" spans="3:4" x14ac:dyDescent="0.25">
      <c r="C34" s="42"/>
      <c r="D34" s="42"/>
    </row>
    <row r="35" spans="3:4" x14ac:dyDescent="0.25">
      <c r="C35" s="42"/>
      <c r="D35" s="42"/>
    </row>
    <row r="36" spans="3:4" x14ac:dyDescent="0.25">
      <c r="C36" s="42"/>
      <c r="D36" s="42"/>
    </row>
    <row r="62" spans="2:4" x14ac:dyDescent="0.25">
      <c r="B62" s="42"/>
      <c r="C62" s="42"/>
      <c r="D62" s="42"/>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76DBE-3F3F-42B7-9BD4-140AFF9B2D77}">
  <dimension ref="A1:AL38"/>
  <sheetViews>
    <sheetView zoomScaleNormal="100" workbookViewId="0"/>
  </sheetViews>
  <sheetFormatPr defaultColWidth="8.7109375" defaultRowHeight="15" x14ac:dyDescent="0.25"/>
  <cols>
    <col min="1" max="1" width="33.140625" style="1" customWidth="1"/>
    <col min="2" max="2" width="11.28515625" style="1" customWidth="1"/>
    <col min="3" max="27" width="8.42578125" style="1" customWidth="1"/>
    <col min="28" max="16384" width="8.7109375" style="1"/>
  </cols>
  <sheetData>
    <row r="1" spans="1:38"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38"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38"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38" x14ac:dyDescent="0.25">
      <c r="A4" s="94" t="s">
        <v>145</v>
      </c>
      <c r="B4" s="94"/>
      <c r="C4" s="94"/>
      <c r="D4" s="94"/>
      <c r="E4" s="94"/>
      <c r="F4" s="94"/>
      <c r="G4" s="94"/>
      <c r="H4" s="94"/>
      <c r="I4" s="94"/>
      <c r="J4" s="94"/>
      <c r="K4" s="94"/>
      <c r="L4" s="94"/>
      <c r="M4" s="94"/>
      <c r="N4" s="94"/>
      <c r="O4" s="94"/>
      <c r="P4" s="94"/>
      <c r="Q4" s="94"/>
      <c r="R4" s="94"/>
      <c r="S4" s="94"/>
      <c r="T4" s="94"/>
      <c r="U4" s="94"/>
      <c r="V4" s="94"/>
      <c r="W4" s="94"/>
      <c r="X4" s="94"/>
      <c r="Y4" s="94"/>
      <c r="Z4" s="95"/>
    </row>
    <row r="5" spans="1:38" x14ac:dyDescent="0.25">
      <c r="A5" s="96" t="s">
        <v>1</v>
      </c>
      <c r="B5" s="96" t="s">
        <v>2</v>
      </c>
      <c r="C5" s="108">
        <v>2000</v>
      </c>
      <c r="D5" s="108">
        <v>2001</v>
      </c>
      <c r="E5" s="108">
        <v>2002</v>
      </c>
      <c r="F5" s="108">
        <v>2003</v>
      </c>
      <c r="G5" s="108">
        <v>2004</v>
      </c>
      <c r="H5" s="108">
        <v>2005</v>
      </c>
      <c r="I5" s="108">
        <v>2006</v>
      </c>
      <c r="J5" s="108">
        <v>2007</v>
      </c>
      <c r="K5" s="108">
        <v>2008</v>
      </c>
      <c r="L5" s="108">
        <v>2009</v>
      </c>
      <c r="M5" s="108">
        <v>2010</v>
      </c>
      <c r="N5" s="108">
        <v>2011</v>
      </c>
      <c r="O5" s="108">
        <v>2012</v>
      </c>
      <c r="P5" s="108">
        <v>2013</v>
      </c>
      <c r="Q5" s="108">
        <v>2014</v>
      </c>
      <c r="R5" s="108">
        <v>2015</v>
      </c>
      <c r="S5" s="108">
        <v>2016</v>
      </c>
      <c r="T5" s="108">
        <v>2017</v>
      </c>
      <c r="U5" s="108">
        <v>2018</v>
      </c>
      <c r="V5" s="108">
        <v>2019</v>
      </c>
      <c r="W5" s="108">
        <v>2020</v>
      </c>
      <c r="X5" s="108">
        <v>2021</v>
      </c>
      <c r="Y5" s="108">
        <v>2022</v>
      </c>
      <c r="Z5" s="108">
        <v>2023</v>
      </c>
      <c r="AA5" s="108">
        <v>2024</v>
      </c>
    </row>
    <row r="6" spans="1:38" x14ac:dyDescent="0.25">
      <c r="A6" s="26" t="s">
        <v>68</v>
      </c>
      <c r="B6" s="56" t="s">
        <v>87</v>
      </c>
      <c r="C6" s="72">
        <v>9.2513399415398165</v>
      </c>
      <c r="D6" s="72">
        <v>9.8536053509160038</v>
      </c>
      <c r="E6" s="72">
        <v>10.160980778992695</v>
      </c>
      <c r="F6" s="72">
        <v>10.562321508023826</v>
      </c>
      <c r="G6" s="72">
        <v>10.118265059549161</v>
      </c>
      <c r="H6" s="72">
        <v>10.497198086571427</v>
      </c>
      <c r="I6" s="72">
        <v>10.830629574767352</v>
      </c>
      <c r="J6" s="72">
        <v>11.599263997170146</v>
      </c>
      <c r="K6" s="72">
        <v>12.036211018532077</v>
      </c>
      <c r="L6" s="72">
        <v>11.91280173393921</v>
      </c>
      <c r="M6" s="72">
        <v>11.491811401111773</v>
      </c>
      <c r="N6" s="72">
        <v>11.549598359133535</v>
      </c>
      <c r="O6" s="72">
        <v>12.190720728695434</v>
      </c>
      <c r="P6" s="72">
        <v>12.112753608645221</v>
      </c>
      <c r="Q6" s="72">
        <v>12.114283145952003</v>
      </c>
      <c r="R6" s="72">
        <v>12.060069798350836</v>
      </c>
      <c r="S6" s="72">
        <v>11.847343131527273</v>
      </c>
      <c r="T6" s="72">
        <v>11.693518418337215</v>
      </c>
      <c r="U6" s="72">
        <v>11.579295834397053</v>
      </c>
      <c r="V6" s="72">
        <v>11.506967237263439</v>
      </c>
      <c r="W6" s="72">
        <v>11.328954989440506</v>
      </c>
      <c r="X6" s="72">
        <v>10.275975000396423</v>
      </c>
      <c r="Y6" s="72">
        <v>9.7817242529607977</v>
      </c>
      <c r="Z6" s="72">
        <v>9.6714182517159824</v>
      </c>
      <c r="AA6" s="72">
        <v>9.4709985831591652</v>
      </c>
    </row>
    <row r="7" spans="1:38" x14ac:dyDescent="0.25">
      <c r="A7" s="26" t="s">
        <v>69</v>
      </c>
      <c r="B7" s="56" t="s">
        <v>87</v>
      </c>
      <c r="C7" s="72">
        <v>9.9509402125305417</v>
      </c>
      <c r="D7" s="72">
        <v>9.9703626607304834</v>
      </c>
      <c r="E7" s="72">
        <v>10.396532610320465</v>
      </c>
      <c r="F7" s="72">
        <v>10.493396166978853</v>
      </c>
      <c r="G7" s="72">
        <v>10.331012001714804</v>
      </c>
      <c r="H7" s="72">
        <v>10.630225860992491</v>
      </c>
      <c r="I7" s="72">
        <v>10.716379747850191</v>
      </c>
      <c r="J7" s="72">
        <v>11.619686917303797</v>
      </c>
      <c r="K7" s="72">
        <v>11.462798516782019</v>
      </c>
      <c r="L7" s="72">
        <v>11.20837391296676</v>
      </c>
      <c r="M7" s="72">
        <v>11.315038303797708</v>
      </c>
      <c r="N7" s="72">
        <v>11.186056748267491</v>
      </c>
      <c r="O7" s="72">
        <v>11.382360104554305</v>
      </c>
      <c r="P7" s="72">
        <v>11.210766743005248</v>
      </c>
      <c r="Q7" s="72">
        <v>11.197496309409917</v>
      </c>
      <c r="R7" s="72">
        <v>11.028082191587272</v>
      </c>
      <c r="S7" s="72">
        <v>11.064403182509999</v>
      </c>
      <c r="T7" s="72">
        <v>11.11039755111184</v>
      </c>
      <c r="U7" s="72">
        <v>11.147822743138974</v>
      </c>
      <c r="V7" s="72">
        <v>11.000122646178893</v>
      </c>
      <c r="W7" s="72">
        <v>11.048017635132291</v>
      </c>
      <c r="X7" s="72">
        <v>11.064506485725943</v>
      </c>
      <c r="Y7" s="72">
        <v>11.126597525194473</v>
      </c>
      <c r="Z7" s="72">
        <v>10.974884039578347</v>
      </c>
      <c r="AA7" s="72">
        <v>10.835153461436912</v>
      </c>
    </row>
    <row r="8" spans="1:38" x14ac:dyDescent="0.25">
      <c r="A8" s="26" t="s">
        <v>70</v>
      </c>
      <c r="B8" s="56" t="s">
        <v>87</v>
      </c>
      <c r="C8" s="72">
        <v>8.0368332008126195</v>
      </c>
      <c r="D8" s="72">
        <v>7.9297228972604747</v>
      </c>
      <c r="E8" s="72">
        <v>8.218083634099834</v>
      </c>
      <c r="F8" s="72">
        <v>8.2067083095664923</v>
      </c>
      <c r="G8" s="72">
        <v>8.038503762511958</v>
      </c>
      <c r="H8" s="72">
        <v>8.165430472594629</v>
      </c>
      <c r="I8" s="72">
        <v>8.1454391885347555</v>
      </c>
      <c r="J8" s="72">
        <v>7.8981405781243081</v>
      </c>
      <c r="K8" s="72">
        <v>7.4475812679071955</v>
      </c>
      <c r="L8" s="72">
        <v>7.3908165898677218</v>
      </c>
      <c r="M8" s="72">
        <v>7.491976346092998</v>
      </c>
      <c r="N8" s="72">
        <v>7.4210420257482657</v>
      </c>
      <c r="O8" s="72">
        <v>7.6956818155211248</v>
      </c>
      <c r="P8" s="72">
        <v>7.2146680284518512</v>
      </c>
      <c r="Q8" s="72">
        <v>6.9305845034761937</v>
      </c>
      <c r="R8" s="72">
        <v>6.4896055224952747</v>
      </c>
      <c r="S8" s="72">
        <v>6.7439674040143416</v>
      </c>
      <c r="T8" s="72">
        <v>6.5603319968778981</v>
      </c>
      <c r="U8" s="72">
        <v>6.7417341908121564</v>
      </c>
      <c r="V8" s="72">
        <v>6.671212254371941</v>
      </c>
      <c r="W8" s="72">
        <v>6.7846052382916806</v>
      </c>
      <c r="X8" s="72">
        <v>6.7846052382916806</v>
      </c>
      <c r="Y8" s="72">
        <v>6.7846052382916806</v>
      </c>
      <c r="Z8" s="72">
        <v>6.7846052382916806</v>
      </c>
      <c r="AA8" s="72">
        <v>6.7846052382916806</v>
      </c>
    </row>
    <row r="9" spans="1:38" x14ac:dyDescent="0.25">
      <c r="A9" s="26" t="s">
        <v>71</v>
      </c>
      <c r="B9" s="56" t="s">
        <v>87</v>
      </c>
      <c r="C9" s="72">
        <v>5.0933005358273489</v>
      </c>
      <c r="D9" s="72">
        <v>5.1841582651455749</v>
      </c>
      <c r="E9" s="72">
        <v>4.7900775836336393</v>
      </c>
      <c r="F9" s="72">
        <v>4.195325229344899</v>
      </c>
      <c r="G9" s="72">
        <v>4.9132592466637437</v>
      </c>
      <c r="H9" s="72">
        <v>4.4693382371473147</v>
      </c>
      <c r="I9" s="72">
        <v>4.8860895037662244</v>
      </c>
      <c r="J9" s="72">
        <v>3.825525104130906</v>
      </c>
      <c r="K9" s="72">
        <v>4.3323224488885348</v>
      </c>
      <c r="L9" s="72">
        <v>2.8779258788714142</v>
      </c>
      <c r="M9" s="72">
        <v>3.4095411912842688</v>
      </c>
      <c r="N9" s="72">
        <v>3.6552153180621136</v>
      </c>
      <c r="O9" s="72">
        <v>3.658722874346056</v>
      </c>
      <c r="P9" s="72">
        <v>3.3315515285731712</v>
      </c>
      <c r="Q9" s="72">
        <v>3.7141335368064312</v>
      </c>
      <c r="R9" s="72">
        <v>3.346583658272233</v>
      </c>
      <c r="S9" s="72">
        <v>2.9682689405051939</v>
      </c>
      <c r="T9" s="72">
        <v>2.5623186680004846</v>
      </c>
      <c r="U9" s="72">
        <v>2.9234269750580872</v>
      </c>
      <c r="V9" s="72">
        <v>2.5358320490975634</v>
      </c>
      <c r="W9" s="72">
        <v>2.3589395921250462</v>
      </c>
      <c r="X9" s="72">
        <v>2.5083562509427613</v>
      </c>
      <c r="Y9" s="72">
        <v>2.1749238883608459</v>
      </c>
      <c r="Z9" s="72">
        <v>1.5632835695041423</v>
      </c>
      <c r="AA9" s="72">
        <v>1.1671042419547308</v>
      </c>
    </row>
    <row r="10" spans="1:38" x14ac:dyDescent="0.25">
      <c r="A10" s="24"/>
      <c r="B10" s="24"/>
      <c r="C10" s="24"/>
      <c r="D10" s="24"/>
      <c r="E10" s="24"/>
      <c r="F10" s="24"/>
      <c r="G10" s="24"/>
      <c r="H10" s="24"/>
      <c r="I10" s="24"/>
      <c r="J10" s="24"/>
      <c r="K10" s="24"/>
      <c r="L10" s="24"/>
      <c r="M10" s="24"/>
      <c r="N10" s="24"/>
      <c r="O10" s="24"/>
      <c r="P10" s="24"/>
      <c r="Q10" s="24"/>
      <c r="R10" s="24"/>
      <c r="S10" s="24"/>
      <c r="T10" s="24"/>
      <c r="U10" s="24"/>
      <c r="V10" s="24"/>
      <c r="W10" s="24"/>
      <c r="X10" s="24"/>
      <c r="Y10" s="24"/>
    </row>
    <row r="11" spans="1:38" x14ac:dyDescent="0.25">
      <c r="I11" s="99" t="s">
        <v>4</v>
      </c>
      <c r="N11" s="24"/>
      <c r="O11" s="57"/>
      <c r="P11" s="57"/>
      <c r="Q11" s="57"/>
      <c r="R11" s="57"/>
      <c r="S11" s="57"/>
      <c r="T11" s="57"/>
      <c r="U11" s="57"/>
      <c r="V11" s="57"/>
      <c r="W11" s="57"/>
      <c r="X11" s="57"/>
      <c r="Y11" s="57"/>
      <c r="Z11" s="57"/>
      <c r="AA11" s="57"/>
    </row>
    <row r="12" spans="1:38" x14ac:dyDescent="0.25">
      <c r="I12" s="30" t="s">
        <v>164</v>
      </c>
      <c r="N12" s="24"/>
      <c r="O12" s="33"/>
      <c r="P12" s="33"/>
      <c r="Q12" s="33"/>
      <c r="R12" s="33"/>
      <c r="S12" s="33"/>
      <c r="T12" s="33"/>
      <c r="U12" s="33"/>
      <c r="V12" s="33"/>
      <c r="W12" s="33"/>
      <c r="X12" s="33"/>
      <c r="Y12" s="33"/>
      <c r="Z12" s="33"/>
      <c r="AA12" s="73"/>
    </row>
    <row r="13" spans="1:38" x14ac:dyDescent="0.25">
      <c r="I13" s="24"/>
      <c r="N13" s="24"/>
      <c r="O13" s="58"/>
      <c r="P13" s="33"/>
      <c r="Q13" s="33"/>
      <c r="R13" s="33"/>
      <c r="S13" s="33"/>
      <c r="T13" s="33"/>
      <c r="U13" s="33"/>
      <c r="V13" s="33"/>
      <c r="W13" s="33"/>
      <c r="X13" s="33"/>
      <c r="Y13" s="33"/>
      <c r="Z13" s="33"/>
      <c r="AA13" s="73"/>
    </row>
    <row r="14" spans="1:38" x14ac:dyDescent="0.25">
      <c r="I14"/>
      <c r="J14"/>
      <c r="K14"/>
      <c r="L14"/>
      <c r="M14"/>
      <c r="N14"/>
      <c r="O14"/>
      <c r="P14"/>
      <c r="Q14"/>
      <c r="R14"/>
      <c r="S14"/>
      <c r="T14"/>
      <c r="U14"/>
      <c r="V14"/>
      <c r="W14"/>
      <c r="X14"/>
      <c r="Y14"/>
      <c r="Z14"/>
      <c r="AA14"/>
      <c r="AB14"/>
      <c r="AC14"/>
      <c r="AD14"/>
      <c r="AE14"/>
      <c r="AF14"/>
      <c r="AG14"/>
      <c r="AH14"/>
      <c r="AI14"/>
      <c r="AJ14"/>
      <c r="AK14"/>
      <c r="AL14"/>
    </row>
    <row r="15" spans="1:38" x14ac:dyDescent="0.25">
      <c r="C15" s="42"/>
      <c r="D15" s="42"/>
      <c r="E15" s="42"/>
      <c r="F15" s="42"/>
      <c r="G15" s="3"/>
      <c r="H15" s="3"/>
      <c r="I15"/>
      <c r="J15"/>
      <c r="K15"/>
      <c r="L15"/>
      <c r="M15"/>
      <c r="N15"/>
      <c r="O15"/>
      <c r="P15"/>
      <c r="Q15"/>
      <c r="R15"/>
      <c r="S15"/>
      <c r="T15"/>
      <c r="U15"/>
      <c r="V15"/>
      <c r="W15"/>
      <c r="X15"/>
      <c r="Y15"/>
      <c r="Z15"/>
      <c r="AA15"/>
      <c r="AB15"/>
      <c r="AC15"/>
      <c r="AD15"/>
      <c r="AE15"/>
      <c r="AF15"/>
      <c r="AG15"/>
      <c r="AH15"/>
      <c r="AI15"/>
      <c r="AJ15"/>
      <c r="AK15"/>
      <c r="AL15"/>
    </row>
    <row r="16" spans="1:38" x14ac:dyDescent="0.25">
      <c r="C16" s="42"/>
      <c r="D16" s="42"/>
      <c r="E16" s="42"/>
      <c r="F16" s="42"/>
      <c r="I16"/>
      <c r="J16"/>
      <c r="K16"/>
      <c r="L16"/>
      <c r="M16"/>
      <c r="N16"/>
      <c r="O16"/>
      <c r="P16"/>
      <c r="Q16"/>
      <c r="R16"/>
      <c r="S16"/>
      <c r="T16"/>
      <c r="U16"/>
      <c r="V16"/>
      <c r="W16"/>
      <c r="X16"/>
      <c r="Y16"/>
      <c r="Z16"/>
      <c r="AA16"/>
      <c r="AB16"/>
      <c r="AC16"/>
      <c r="AD16"/>
      <c r="AE16"/>
      <c r="AF16"/>
      <c r="AG16"/>
      <c r="AH16"/>
      <c r="AI16"/>
      <c r="AJ16"/>
      <c r="AK16"/>
      <c r="AL16"/>
    </row>
    <row r="17" spans="3:38" x14ac:dyDescent="0.25">
      <c r="C17" s="42"/>
      <c r="D17" s="42"/>
      <c r="E17" s="42"/>
      <c r="F17" s="42"/>
      <c r="I17"/>
      <c r="J17"/>
      <c r="K17"/>
      <c r="L17"/>
      <c r="M17"/>
      <c r="N17"/>
      <c r="O17"/>
      <c r="P17"/>
      <c r="Q17"/>
      <c r="R17"/>
      <c r="S17"/>
      <c r="T17"/>
      <c r="U17"/>
      <c r="V17"/>
      <c r="W17"/>
      <c r="X17"/>
      <c r="Y17"/>
      <c r="Z17"/>
      <c r="AA17"/>
      <c r="AB17"/>
      <c r="AC17"/>
      <c r="AD17"/>
      <c r="AE17"/>
      <c r="AF17"/>
      <c r="AG17"/>
      <c r="AH17"/>
      <c r="AI17"/>
      <c r="AJ17"/>
      <c r="AK17"/>
      <c r="AL17"/>
    </row>
    <row r="18" spans="3:38" x14ac:dyDescent="0.25">
      <c r="C18" s="42"/>
      <c r="D18" s="42"/>
      <c r="E18" s="42"/>
      <c r="F18" s="42"/>
      <c r="H18" s="3"/>
      <c r="I18"/>
      <c r="J18"/>
      <c r="K18"/>
      <c r="L18"/>
      <c r="M18"/>
      <c r="N18"/>
      <c r="O18"/>
      <c r="P18"/>
      <c r="Q18"/>
      <c r="R18"/>
      <c r="S18"/>
      <c r="T18"/>
      <c r="U18"/>
      <c r="V18"/>
      <c r="W18"/>
      <c r="X18"/>
      <c r="Y18"/>
      <c r="Z18"/>
      <c r="AA18"/>
      <c r="AB18"/>
      <c r="AC18"/>
      <c r="AD18"/>
      <c r="AE18"/>
      <c r="AF18"/>
      <c r="AG18"/>
      <c r="AH18"/>
      <c r="AI18"/>
      <c r="AJ18"/>
      <c r="AK18"/>
      <c r="AL18"/>
    </row>
    <row r="19" spans="3:38" x14ac:dyDescent="0.25">
      <c r="C19" s="42"/>
      <c r="D19" s="42"/>
      <c r="E19" s="42"/>
      <c r="F19" s="42"/>
      <c r="H19" s="3"/>
      <c r="I19"/>
      <c r="J19"/>
      <c r="K19"/>
      <c r="L19"/>
      <c r="M19"/>
      <c r="N19"/>
      <c r="O19"/>
      <c r="P19"/>
      <c r="Q19"/>
      <c r="R19"/>
      <c r="S19"/>
      <c r="T19"/>
      <c r="U19"/>
      <c r="V19"/>
      <c r="W19"/>
      <c r="X19"/>
      <c r="Y19"/>
      <c r="Z19"/>
      <c r="AA19"/>
      <c r="AB19"/>
      <c r="AC19"/>
      <c r="AD19"/>
      <c r="AE19"/>
      <c r="AF19"/>
      <c r="AG19"/>
      <c r="AH19"/>
      <c r="AI19"/>
      <c r="AJ19"/>
      <c r="AK19"/>
      <c r="AL19"/>
    </row>
    <row r="20" spans="3:38" x14ac:dyDescent="0.25">
      <c r="C20" s="42"/>
      <c r="D20" s="42"/>
      <c r="E20" s="42"/>
      <c r="F20" s="42"/>
      <c r="G20" s="3"/>
      <c r="H20" s="3"/>
      <c r="I20"/>
      <c r="J20"/>
      <c r="K20"/>
      <c r="L20"/>
      <c r="M20"/>
      <c r="N20"/>
      <c r="O20"/>
      <c r="P20"/>
      <c r="Q20"/>
      <c r="R20"/>
      <c r="S20"/>
      <c r="T20"/>
      <c r="U20"/>
      <c r="V20"/>
      <c r="W20"/>
      <c r="X20"/>
      <c r="Y20"/>
      <c r="Z20"/>
      <c r="AA20"/>
      <c r="AB20"/>
      <c r="AC20"/>
      <c r="AD20"/>
      <c r="AE20"/>
      <c r="AF20"/>
      <c r="AG20"/>
      <c r="AH20"/>
      <c r="AI20"/>
      <c r="AJ20"/>
      <c r="AK20"/>
      <c r="AL20"/>
    </row>
    <row r="21" spans="3:38" x14ac:dyDescent="0.25">
      <c r="C21" s="42"/>
      <c r="D21" s="42"/>
      <c r="E21" s="42"/>
      <c r="F21" s="42"/>
      <c r="G21" s="3"/>
      <c r="H21" s="3"/>
      <c r="I21"/>
      <c r="J21"/>
      <c r="K21"/>
      <c r="L21"/>
      <c r="M21"/>
      <c r="N21"/>
      <c r="O21"/>
      <c r="P21"/>
      <c r="Q21"/>
      <c r="R21"/>
      <c r="S21"/>
      <c r="T21"/>
      <c r="U21"/>
      <c r="V21"/>
      <c r="W21"/>
      <c r="X21"/>
      <c r="Y21"/>
      <c r="Z21"/>
      <c r="AA21"/>
      <c r="AB21"/>
      <c r="AC21"/>
      <c r="AD21"/>
      <c r="AE21"/>
      <c r="AF21"/>
      <c r="AG21"/>
      <c r="AH21"/>
      <c r="AI21"/>
      <c r="AJ21"/>
      <c r="AK21"/>
      <c r="AL21"/>
    </row>
    <row r="22" spans="3:38" x14ac:dyDescent="0.25">
      <c r="C22" s="42"/>
      <c r="D22" s="42"/>
      <c r="E22" s="42"/>
      <c r="F22" s="42"/>
      <c r="G22" s="3"/>
      <c r="H22" s="3"/>
      <c r="I22"/>
      <c r="J22"/>
      <c r="K22"/>
      <c r="L22"/>
      <c r="M22"/>
      <c r="N22"/>
      <c r="O22"/>
      <c r="P22"/>
      <c r="Q22"/>
      <c r="R22"/>
      <c r="S22"/>
      <c r="T22"/>
      <c r="U22"/>
      <c r="V22"/>
      <c r="W22"/>
      <c r="X22"/>
      <c r="Y22"/>
      <c r="Z22"/>
      <c r="AA22"/>
      <c r="AB22"/>
      <c r="AC22"/>
      <c r="AD22"/>
      <c r="AE22"/>
      <c r="AF22"/>
      <c r="AG22"/>
      <c r="AH22"/>
      <c r="AI22"/>
      <c r="AJ22"/>
      <c r="AK22"/>
      <c r="AL22"/>
    </row>
    <row r="23" spans="3:38" x14ac:dyDescent="0.25">
      <c r="C23" s="42"/>
      <c r="D23" s="42"/>
      <c r="E23" s="42"/>
      <c r="F23" s="42"/>
      <c r="I23"/>
      <c r="J23"/>
      <c r="K23"/>
      <c r="L23"/>
      <c r="M23"/>
      <c r="N23"/>
      <c r="O23"/>
      <c r="P23"/>
      <c r="Q23"/>
      <c r="R23"/>
      <c r="S23"/>
      <c r="T23"/>
      <c r="U23"/>
      <c r="V23"/>
      <c r="W23"/>
      <c r="X23"/>
      <c r="Y23"/>
      <c r="Z23"/>
      <c r="AA23"/>
      <c r="AB23"/>
      <c r="AC23"/>
      <c r="AD23"/>
      <c r="AE23"/>
      <c r="AF23"/>
      <c r="AG23"/>
      <c r="AH23"/>
      <c r="AI23"/>
      <c r="AJ23"/>
      <c r="AK23"/>
      <c r="AL23"/>
    </row>
    <row r="24" spans="3:38" x14ac:dyDescent="0.25">
      <c r="C24" s="42"/>
      <c r="D24" s="42"/>
      <c r="E24" s="42"/>
      <c r="F24" s="42"/>
      <c r="I24"/>
      <c r="J24"/>
      <c r="K24"/>
      <c r="L24"/>
      <c r="M24"/>
      <c r="N24"/>
      <c r="O24"/>
      <c r="P24"/>
      <c r="Q24"/>
      <c r="R24"/>
      <c r="S24"/>
      <c r="T24"/>
      <c r="U24"/>
      <c r="V24"/>
      <c r="W24"/>
      <c r="X24"/>
      <c r="Y24"/>
      <c r="Z24"/>
      <c r="AA24"/>
      <c r="AB24"/>
      <c r="AC24"/>
      <c r="AD24"/>
      <c r="AE24"/>
      <c r="AF24"/>
      <c r="AG24"/>
      <c r="AH24"/>
      <c r="AI24"/>
      <c r="AJ24"/>
      <c r="AK24"/>
      <c r="AL24"/>
    </row>
    <row r="25" spans="3:38" x14ac:dyDescent="0.25">
      <c r="C25" s="42"/>
      <c r="D25" s="42"/>
      <c r="E25" s="42"/>
      <c r="F25" s="42"/>
      <c r="I25"/>
      <c r="J25"/>
      <c r="K25"/>
      <c r="L25"/>
      <c r="M25"/>
      <c r="N25"/>
      <c r="O25"/>
      <c r="P25"/>
      <c r="Q25"/>
      <c r="R25"/>
      <c r="S25"/>
      <c r="T25"/>
      <c r="U25"/>
      <c r="V25"/>
      <c r="W25"/>
      <c r="X25"/>
      <c r="Y25"/>
      <c r="Z25"/>
      <c r="AA25"/>
      <c r="AB25"/>
      <c r="AC25"/>
      <c r="AD25"/>
      <c r="AE25"/>
      <c r="AF25"/>
      <c r="AG25"/>
      <c r="AH25"/>
      <c r="AI25"/>
      <c r="AJ25"/>
      <c r="AK25"/>
      <c r="AL25"/>
    </row>
    <row r="26" spans="3:38" x14ac:dyDescent="0.25">
      <c r="C26" s="42"/>
      <c r="D26" s="42"/>
      <c r="E26" s="42"/>
      <c r="F26" s="42"/>
      <c r="I26"/>
      <c r="J26"/>
      <c r="K26"/>
      <c r="L26"/>
      <c r="M26"/>
      <c r="N26"/>
      <c r="O26"/>
      <c r="P26"/>
      <c r="Q26"/>
      <c r="R26"/>
      <c r="S26"/>
      <c r="T26"/>
      <c r="U26"/>
      <c r="V26"/>
      <c r="W26"/>
      <c r="X26"/>
      <c r="Y26"/>
      <c r="Z26"/>
      <c r="AA26"/>
      <c r="AB26"/>
      <c r="AC26"/>
      <c r="AD26"/>
      <c r="AE26"/>
      <c r="AF26"/>
      <c r="AG26"/>
      <c r="AH26"/>
      <c r="AI26"/>
      <c r="AJ26"/>
      <c r="AK26"/>
      <c r="AL26"/>
    </row>
    <row r="27" spans="3:38" x14ac:dyDescent="0.25">
      <c r="C27" s="42"/>
      <c r="D27" s="42"/>
      <c r="E27" s="42"/>
      <c r="F27" s="42"/>
      <c r="I27"/>
      <c r="J27"/>
      <c r="K27"/>
      <c r="L27"/>
      <c r="M27"/>
      <c r="N27"/>
      <c r="O27"/>
      <c r="P27"/>
      <c r="Q27"/>
      <c r="R27"/>
      <c r="S27"/>
      <c r="T27"/>
      <c r="U27"/>
      <c r="V27"/>
      <c r="W27"/>
      <c r="X27"/>
      <c r="Y27"/>
      <c r="Z27"/>
      <c r="AA27"/>
      <c r="AB27"/>
      <c r="AC27"/>
      <c r="AD27"/>
      <c r="AE27"/>
      <c r="AF27"/>
      <c r="AG27"/>
      <c r="AH27"/>
      <c r="AI27"/>
      <c r="AJ27"/>
      <c r="AK27"/>
      <c r="AL27"/>
    </row>
    <row r="28" spans="3:38" x14ac:dyDescent="0.25">
      <c r="C28" s="42"/>
      <c r="D28" s="42"/>
      <c r="E28" s="42"/>
      <c r="F28" s="42"/>
      <c r="I28"/>
      <c r="J28"/>
      <c r="K28"/>
      <c r="L28"/>
      <c r="M28"/>
      <c r="N28"/>
      <c r="O28"/>
      <c r="P28"/>
      <c r="Q28"/>
      <c r="R28"/>
      <c r="S28"/>
      <c r="T28"/>
      <c r="U28"/>
      <c r="V28"/>
      <c r="W28"/>
      <c r="X28"/>
      <c r="Y28"/>
      <c r="Z28"/>
      <c r="AA28"/>
      <c r="AB28"/>
      <c r="AC28"/>
      <c r="AD28"/>
      <c r="AE28"/>
      <c r="AF28"/>
      <c r="AG28"/>
      <c r="AH28"/>
      <c r="AI28"/>
      <c r="AJ28"/>
      <c r="AK28"/>
      <c r="AL28"/>
    </row>
    <row r="29" spans="3:38" x14ac:dyDescent="0.25">
      <c r="C29" s="42"/>
      <c r="D29" s="42"/>
      <c r="E29" s="42"/>
      <c r="F29" s="42"/>
      <c r="I29"/>
      <c r="J29"/>
      <c r="K29"/>
      <c r="L29"/>
      <c r="M29"/>
      <c r="N29"/>
      <c r="O29"/>
      <c r="P29"/>
      <c r="Q29"/>
      <c r="R29"/>
      <c r="S29"/>
      <c r="T29"/>
      <c r="U29"/>
      <c r="V29"/>
      <c r="W29"/>
      <c r="X29"/>
      <c r="Y29"/>
      <c r="Z29"/>
      <c r="AA29"/>
      <c r="AB29"/>
      <c r="AC29"/>
      <c r="AD29"/>
      <c r="AE29"/>
      <c r="AF29"/>
      <c r="AG29"/>
      <c r="AH29"/>
      <c r="AI29"/>
      <c r="AJ29"/>
      <c r="AK29"/>
      <c r="AL29"/>
    </row>
    <row r="30" spans="3:38" x14ac:dyDescent="0.25">
      <c r="C30" s="42"/>
      <c r="D30" s="42"/>
      <c r="E30" s="42"/>
      <c r="F30" s="42"/>
      <c r="I30"/>
      <c r="J30"/>
      <c r="K30"/>
      <c r="L30"/>
      <c r="M30"/>
      <c r="N30"/>
      <c r="O30"/>
      <c r="P30"/>
      <c r="Q30"/>
      <c r="R30"/>
      <c r="S30"/>
      <c r="T30"/>
      <c r="U30"/>
      <c r="V30"/>
      <c r="W30"/>
      <c r="X30"/>
      <c r="Y30"/>
      <c r="Z30"/>
      <c r="AA30"/>
      <c r="AB30"/>
      <c r="AC30"/>
      <c r="AD30"/>
      <c r="AE30"/>
      <c r="AF30"/>
      <c r="AG30"/>
      <c r="AH30"/>
      <c r="AI30"/>
      <c r="AJ30"/>
      <c r="AK30"/>
      <c r="AL30"/>
    </row>
    <row r="31" spans="3:38" x14ac:dyDescent="0.25">
      <c r="C31" s="42"/>
      <c r="D31" s="42"/>
      <c r="E31" s="42"/>
      <c r="F31" s="42"/>
      <c r="I31"/>
      <c r="J31"/>
      <c r="K31"/>
      <c r="L31"/>
      <c r="M31"/>
      <c r="N31"/>
      <c r="O31"/>
      <c r="P31"/>
      <c r="Q31"/>
      <c r="R31"/>
      <c r="S31"/>
      <c r="T31"/>
      <c r="U31"/>
      <c r="V31"/>
      <c r="W31"/>
      <c r="X31"/>
      <c r="Y31"/>
      <c r="Z31"/>
      <c r="AA31"/>
      <c r="AB31"/>
      <c r="AC31"/>
      <c r="AD31"/>
      <c r="AE31"/>
      <c r="AF31"/>
      <c r="AG31"/>
      <c r="AH31"/>
      <c r="AI31"/>
      <c r="AJ31"/>
      <c r="AK31"/>
      <c r="AL31"/>
    </row>
    <row r="32" spans="3:38" x14ac:dyDescent="0.25">
      <c r="C32" s="42"/>
      <c r="D32" s="42"/>
      <c r="E32" s="42"/>
      <c r="F32" s="42"/>
      <c r="I32"/>
      <c r="J32"/>
      <c r="K32"/>
      <c r="L32"/>
      <c r="M32"/>
      <c r="N32"/>
      <c r="O32"/>
      <c r="P32"/>
      <c r="Q32"/>
      <c r="R32"/>
      <c r="S32"/>
      <c r="T32"/>
      <c r="U32"/>
      <c r="V32"/>
      <c r="W32"/>
      <c r="X32"/>
      <c r="Y32"/>
      <c r="Z32"/>
      <c r="AA32"/>
      <c r="AB32"/>
      <c r="AC32"/>
      <c r="AD32"/>
      <c r="AE32"/>
      <c r="AF32"/>
      <c r="AG32"/>
      <c r="AH32"/>
      <c r="AI32"/>
      <c r="AJ32"/>
      <c r="AK32"/>
      <c r="AL32"/>
    </row>
    <row r="33" spans="3:38" x14ac:dyDescent="0.25">
      <c r="C33" s="42"/>
      <c r="D33" s="42"/>
      <c r="E33" s="42"/>
      <c r="F33" s="42"/>
      <c r="I33"/>
      <c r="J33"/>
      <c r="K33"/>
      <c r="L33"/>
      <c r="M33"/>
      <c r="N33"/>
      <c r="O33"/>
      <c r="P33"/>
      <c r="Q33"/>
      <c r="R33"/>
      <c r="S33"/>
      <c r="T33"/>
      <c r="U33"/>
      <c r="V33"/>
      <c r="W33"/>
      <c r="X33"/>
      <c r="Y33"/>
      <c r="Z33"/>
      <c r="AA33"/>
      <c r="AB33"/>
      <c r="AC33"/>
      <c r="AD33"/>
      <c r="AE33"/>
      <c r="AF33"/>
      <c r="AG33"/>
      <c r="AH33"/>
      <c r="AI33"/>
      <c r="AJ33"/>
      <c r="AK33"/>
      <c r="AL33"/>
    </row>
    <row r="34" spans="3:38" x14ac:dyDescent="0.25">
      <c r="C34" s="42"/>
      <c r="D34" s="42"/>
      <c r="E34" s="42"/>
      <c r="F34" s="42"/>
      <c r="I34"/>
      <c r="J34"/>
      <c r="K34"/>
      <c r="L34"/>
      <c r="M34"/>
      <c r="N34"/>
      <c r="O34"/>
      <c r="P34"/>
      <c r="Q34"/>
      <c r="R34"/>
      <c r="S34"/>
      <c r="T34"/>
      <c r="U34"/>
      <c r="V34"/>
      <c r="W34"/>
      <c r="X34"/>
      <c r="Y34"/>
      <c r="Z34"/>
      <c r="AA34"/>
      <c r="AB34"/>
      <c r="AC34"/>
      <c r="AD34"/>
      <c r="AE34"/>
      <c r="AF34"/>
      <c r="AG34"/>
      <c r="AH34"/>
      <c r="AI34"/>
      <c r="AJ34"/>
      <c r="AK34"/>
      <c r="AL34"/>
    </row>
    <row r="35" spans="3:38" x14ac:dyDescent="0.25">
      <c r="C35" s="42"/>
      <c r="D35" s="42"/>
      <c r="E35" s="42"/>
      <c r="F35" s="42"/>
      <c r="I35"/>
      <c r="J35"/>
      <c r="K35"/>
      <c r="L35"/>
      <c r="M35"/>
      <c r="N35"/>
      <c r="O35"/>
      <c r="P35"/>
      <c r="Q35"/>
      <c r="R35"/>
      <c r="S35"/>
      <c r="T35"/>
      <c r="U35"/>
      <c r="V35"/>
      <c r="W35"/>
      <c r="X35"/>
      <c r="Y35"/>
      <c r="Z35"/>
      <c r="AA35"/>
      <c r="AB35"/>
      <c r="AC35"/>
      <c r="AD35"/>
      <c r="AE35"/>
      <c r="AF35"/>
      <c r="AG35"/>
      <c r="AH35"/>
      <c r="AI35"/>
      <c r="AJ35"/>
      <c r="AK35"/>
      <c r="AL35"/>
    </row>
    <row r="36" spans="3:38" x14ac:dyDescent="0.25">
      <c r="C36" s="42"/>
      <c r="D36" s="42"/>
      <c r="E36" s="42"/>
      <c r="F36" s="42"/>
      <c r="I36"/>
      <c r="J36"/>
      <c r="K36"/>
      <c r="L36"/>
      <c r="M36"/>
      <c r="N36"/>
      <c r="O36"/>
      <c r="P36"/>
      <c r="Q36"/>
      <c r="R36"/>
      <c r="S36"/>
      <c r="T36"/>
      <c r="U36"/>
      <c r="V36"/>
      <c r="W36"/>
      <c r="X36"/>
      <c r="Y36"/>
      <c r="Z36"/>
      <c r="AA36"/>
      <c r="AB36"/>
      <c r="AC36"/>
      <c r="AD36"/>
      <c r="AE36"/>
      <c r="AF36"/>
      <c r="AG36"/>
      <c r="AH36"/>
      <c r="AI36"/>
      <c r="AJ36"/>
      <c r="AK36"/>
      <c r="AL36"/>
    </row>
    <row r="37" spans="3:38" x14ac:dyDescent="0.25">
      <c r="C37" s="42"/>
      <c r="D37" s="42"/>
      <c r="E37" s="42"/>
      <c r="F37" s="42"/>
      <c r="I37"/>
      <c r="J37"/>
      <c r="K37"/>
      <c r="L37"/>
      <c r="M37"/>
      <c r="N37"/>
      <c r="O37"/>
      <c r="P37"/>
      <c r="Q37"/>
      <c r="R37"/>
      <c r="S37"/>
      <c r="T37"/>
      <c r="U37"/>
      <c r="V37"/>
      <c r="W37"/>
      <c r="X37"/>
      <c r="Y37"/>
      <c r="Z37"/>
      <c r="AA37"/>
      <c r="AB37"/>
      <c r="AC37"/>
      <c r="AD37"/>
      <c r="AE37"/>
      <c r="AF37"/>
      <c r="AG37"/>
      <c r="AH37"/>
      <c r="AI37"/>
      <c r="AJ37"/>
      <c r="AK37"/>
      <c r="AL37"/>
    </row>
    <row r="38" spans="3:38" x14ac:dyDescent="0.25">
      <c r="I38"/>
      <c r="J38"/>
      <c r="K38"/>
      <c r="L38"/>
      <c r="M38"/>
      <c r="N38"/>
      <c r="O38"/>
      <c r="P38"/>
      <c r="Q38"/>
      <c r="R38"/>
      <c r="S38"/>
      <c r="T38"/>
      <c r="U38"/>
      <c r="V38"/>
      <c r="W38"/>
      <c r="X38"/>
      <c r="Y38"/>
      <c r="Z38"/>
      <c r="AA38"/>
      <c r="AB38"/>
      <c r="AC38"/>
      <c r="AD38"/>
      <c r="AE38"/>
      <c r="AF38"/>
      <c r="AG38"/>
      <c r="AH38"/>
      <c r="AI38"/>
      <c r="AJ38"/>
      <c r="AK38"/>
      <c r="AL38"/>
    </row>
  </sheetData>
  <pageMargins left="0.7" right="0.7" top="0.75" bottom="0.75" header="0.3" footer="0.3"/>
  <pageSetup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391AB-151B-41A7-913E-1E5EBE47CBF4}">
  <dimension ref="A1:AI41"/>
  <sheetViews>
    <sheetView zoomScaleNormal="100" workbookViewId="0"/>
  </sheetViews>
  <sheetFormatPr defaultColWidth="8.7109375" defaultRowHeight="15" x14ac:dyDescent="0.25"/>
  <cols>
    <col min="1" max="1" width="50.28515625" style="1" customWidth="1"/>
    <col min="2" max="2" width="11.7109375" style="1" customWidth="1"/>
    <col min="3" max="27" width="8.42578125" style="1" customWidth="1"/>
    <col min="28" max="16384" width="8.7109375" style="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27" x14ac:dyDescent="0.25">
      <c r="A4" s="94" t="s">
        <v>146</v>
      </c>
      <c r="B4" s="94"/>
      <c r="C4" s="94"/>
      <c r="D4" s="94"/>
      <c r="E4" s="94"/>
      <c r="F4" s="94"/>
      <c r="G4" s="94"/>
      <c r="H4" s="94"/>
      <c r="I4" s="94"/>
      <c r="J4" s="94"/>
      <c r="K4" s="94"/>
      <c r="L4" s="94"/>
      <c r="M4" s="94"/>
      <c r="N4" s="94"/>
      <c r="O4" s="94"/>
      <c r="P4" s="94"/>
      <c r="Q4" s="94"/>
      <c r="R4" s="94"/>
      <c r="S4" s="94"/>
      <c r="T4" s="94"/>
      <c r="U4" s="94"/>
      <c r="V4" s="94"/>
      <c r="W4" s="94"/>
      <c r="X4" s="94"/>
      <c r="Y4" s="94"/>
      <c r="Z4" s="95"/>
    </row>
    <row r="5" spans="1:27" x14ac:dyDescent="0.25">
      <c r="A5" s="96" t="s">
        <v>1</v>
      </c>
      <c r="B5" s="96" t="s">
        <v>2</v>
      </c>
      <c r="C5" s="108">
        <v>2000</v>
      </c>
      <c r="D5" s="108">
        <v>2001</v>
      </c>
      <c r="E5" s="108">
        <v>2002</v>
      </c>
      <c r="F5" s="108">
        <v>2003</v>
      </c>
      <c r="G5" s="108">
        <v>2004</v>
      </c>
      <c r="H5" s="108">
        <v>2005</v>
      </c>
      <c r="I5" s="108">
        <v>2006</v>
      </c>
      <c r="J5" s="108">
        <v>2007</v>
      </c>
      <c r="K5" s="108">
        <v>2008</v>
      </c>
      <c r="L5" s="108">
        <v>2009</v>
      </c>
      <c r="M5" s="108">
        <v>2010</v>
      </c>
      <c r="N5" s="108">
        <v>2011</v>
      </c>
      <c r="O5" s="108">
        <v>2012</v>
      </c>
      <c r="P5" s="108">
        <v>2013</v>
      </c>
      <c r="Q5" s="108">
        <v>2014</v>
      </c>
      <c r="R5" s="108">
        <v>2015</v>
      </c>
      <c r="S5" s="108">
        <v>2016</v>
      </c>
      <c r="T5" s="108">
        <v>2017</v>
      </c>
      <c r="U5" s="108">
        <v>2018</v>
      </c>
      <c r="V5" s="108">
        <v>2019</v>
      </c>
      <c r="W5" s="108">
        <v>2020</v>
      </c>
      <c r="X5" s="108">
        <v>2021</v>
      </c>
      <c r="Y5" s="108">
        <v>2022</v>
      </c>
      <c r="Z5" s="108">
        <v>2023</v>
      </c>
      <c r="AA5" s="108">
        <v>2024</v>
      </c>
    </row>
    <row r="6" spans="1:27" x14ac:dyDescent="0.25">
      <c r="A6" s="26" t="s">
        <v>72</v>
      </c>
      <c r="B6" s="56" t="s">
        <v>87</v>
      </c>
      <c r="C6" s="28">
        <v>64.835093909534294</v>
      </c>
      <c r="D6" s="28">
        <v>61.893221864957582</v>
      </c>
      <c r="E6" s="28">
        <v>59.360576031452446</v>
      </c>
      <c r="F6" s="28">
        <v>56.874940661783342</v>
      </c>
      <c r="G6" s="28">
        <v>54.073559435495547</v>
      </c>
      <c r="H6" s="28">
        <v>51.208535252870419</v>
      </c>
      <c r="I6" s="28">
        <v>48.930892171489354</v>
      </c>
      <c r="J6" s="28">
        <v>44.949878760233915</v>
      </c>
      <c r="K6" s="28">
        <v>42.7004904036881</v>
      </c>
      <c r="L6" s="28">
        <v>41.388921403225304</v>
      </c>
      <c r="M6" s="28">
        <v>40.210552867432156</v>
      </c>
      <c r="N6" s="28">
        <v>39.300955059969134</v>
      </c>
      <c r="O6" s="28">
        <v>38.707362669573044</v>
      </c>
      <c r="P6" s="28">
        <v>38.069293250960911</v>
      </c>
      <c r="Q6" s="28">
        <v>37.410141239855619</v>
      </c>
      <c r="R6" s="28">
        <v>36.608156328189651</v>
      </c>
      <c r="S6" s="28">
        <v>35.731976149114864</v>
      </c>
      <c r="T6" s="28">
        <v>34.960170794245705</v>
      </c>
      <c r="U6" s="72">
        <v>34.241010442985704</v>
      </c>
      <c r="V6" s="72">
        <v>33.295181595229224</v>
      </c>
      <c r="W6" s="72">
        <v>33.072918885803503</v>
      </c>
      <c r="X6" s="28">
        <v>31.37477617865996</v>
      </c>
      <c r="Y6" s="28">
        <v>30.490672112125743</v>
      </c>
      <c r="Z6" s="28">
        <v>29.802687385613748</v>
      </c>
      <c r="AA6" s="28">
        <v>29.26308248262735</v>
      </c>
    </row>
    <row r="7" spans="1:27" x14ac:dyDescent="0.25">
      <c r="A7" s="26" t="s">
        <v>111</v>
      </c>
      <c r="B7" s="56" t="s">
        <v>87</v>
      </c>
      <c r="C7" s="28">
        <v>59.267392010657808</v>
      </c>
      <c r="D7" s="28">
        <v>55.883113246604481</v>
      </c>
      <c r="E7" s="28">
        <v>52.843047648754087</v>
      </c>
      <c r="F7" s="28">
        <v>49.674111584678464</v>
      </c>
      <c r="G7" s="28">
        <v>46.123111390933232</v>
      </c>
      <c r="H7" s="28">
        <v>42.463204269708626</v>
      </c>
      <c r="I7" s="28">
        <v>39.291975784792896</v>
      </c>
      <c r="J7" s="28">
        <v>34.518160810145893</v>
      </c>
      <c r="K7" s="28">
        <v>31.425732787280229</v>
      </c>
      <c r="L7" s="28">
        <v>29.425993744281367</v>
      </c>
      <c r="M7" s="28">
        <v>27.014661850155033</v>
      </c>
      <c r="N7" s="28">
        <v>25.092099969937159</v>
      </c>
      <c r="O7" s="28">
        <v>23.460759594976643</v>
      </c>
      <c r="P7" s="28">
        <v>21.688945791709642</v>
      </c>
      <c r="Q7" s="28">
        <v>19.989547896205689</v>
      </c>
      <c r="R7" s="28">
        <v>18.28994483110079</v>
      </c>
      <c r="S7" s="28">
        <v>16.736215192067551</v>
      </c>
      <c r="T7" s="28">
        <v>15.319530458915674</v>
      </c>
      <c r="U7" s="72">
        <v>14.152916657091046</v>
      </c>
      <c r="V7" s="72">
        <v>12.997311275265021</v>
      </c>
      <c r="W7" s="72">
        <v>12.286436946348957</v>
      </c>
      <c r="X7" s="28">
        <v>10.600947107100541</v>
      </c>
      <c r="Y7" s="28">
        <v>9.5957082798647768</v>
      </c>
      <c r="Z7" s="28">
        <v>8.7377087078225948</v>
      </c>
      <c r="AA7" s="28">
        <v>8.0053424027546818</v>
      </c>
    </row>
    <row r="8" spans="1:27" x14ac:dyDescent="0.25">
      <c r="A8" s="26" t="s">
        <v>112</v>
      </c>
      <c r="B8" s="56" t="s">
        <v>87</v>
      </c>
      <c r="C8" s="28">
        <v>5.5677018988764857</v>
      </c>
      <c r="D8" s="28">
        <v>6.0101086183531018</v>
      </c>
      <c r="E8" s="28">
        <v>6.5175283826983597</v>
      </c>
      <c r="F8" s="28">
        <v>7.200829077104876</v>
      </c>
      <c r="G8" s="28">
        <v>7.9504480445623171</v>
      </c>
      <c r="H8" s="28">
        <v>8.7453309831617929</v>
      </c>
      <c r="I8" s="28">
        <v>9.6389163866964562</v>
      </c>
      <c r="J8" s="28">
        <v>10.431717950088021</v>
      </c>
      <c r="K8" s="28">
        <v>11.27475761640787</v>
      </c>
      <c r="L8" s="28">
        <v>11.962927658943936</v>
      </c>
      <c r="M8" s="28">
        <v>13.195891017277125</v>
      </c>
      <c r="N8" s="28">
        <v>14.208855090031976</v>
      </c>
      <c r="O8" s="28">
        <v>15.246603074596404</v>
      </c>
      <c r="P8" s="28">
        <v>16.380347459251265</v>
      </c>
      <c r="Q8" s="28">
        <v>17.420593343649934</v>
      </c>
      <c r="R8" s="28">
        <v>18.318211497088864</v>
      </c>
      <c r="S8" s="28">
        <v>18.995760957047313</v>
      </c>
      <c r="T8" s="28">
        <v>19.64064033533003</v>
      </c>
      <c r="U8" s="72">
        <v>20.088093785894657</v>
      </c>
      <c r="V8" s="72">
        <v>20.297870319964201</v>
      </c>
      <c r="W8" s="72">
        <v>20.78648193945455</v>
      </c>
      <c r="X8" s="28">
        <v>20.773829071559419</v>
      </c>
      <c r="Y8" s="28">
        <v>20.894963832260967</v>
      </c>
      <c r="Z8" s="28">
        <v>21.064978677791153</v>
      </c>
      <c r="AA8" s="28">
        <v>21.257740079872669</v>
      </c>
    </row>
    <row r="9" spans="1:27" x14ac:dyDescent="0.25">
      <c r="A9" s="24"/>
      <c r="B9" s="24"/>
      <c r="C9" s="24"/>
      <c r="D9" s="24"/>
      <c r="E9" s="24"/>
      <c r="F9" s="24"/>
      <c r="G9" s="24"/>
      <c r="H9" s="24"/>
      <c r="I9" s="24"/>
      <c r="J9" s="24"/>
      <c r="K9" s="24"/>
      <c r="L9" s="24"/>
      <c r="M9" s="24"/>
      <c r="N9" s="24"/>
      <c r="O9" s="24"/>
      <c r="P9" s="24"/>
      <c r="Q9" s="24"/>
      <c r="R9" s="24"/>
      <c r="S9" s="24"/>
      <c r="T9" s="24"/>
      <c r="U9" s="24"/>
      <c r="V9" s="24"/>
      <c r="W9" s="24"/>
      <c r="X9" s="24"/>
      <c r="Y9" s="24"/>
    </row>
    <row r="10" spans="1:27" x14ac:dyDescent="0.25">
      <c r="G10" s="105" t="s">
        <v>39</v>
      </c>
      <c r="H10" s="24"/>
      <c r="I10" s="24"/>
      <c r="J10" s="24"/>
      <c r="K10" s="24"/>
      <c r="L10" s="24"/>
      <c r="M10" s="24"/>
      <c r="N10" s="24"/>
      <c r="O10" s="24"/>
      <c r="P10" s="24"/>
      <c r="Q10" s="24"/>
      <c r="R10" s="24"/>
      <c r="S10" s="24"/>
      <c r="T10" s="24"/>
      <c r="U10" s="24"/>
      <c r="V10" s="24"/>
      <c r="W10" s="24"/>
      <c r="X10" s="24"/>
    </row>
    <row r="11" spans="1:27" x14ac:dyDescent="0.25">
      <c r="G11" s="49" t="s">
        <v>41</v>
      </c>
      <c r="H11" s="55" t="s">
        <v>189</v>
      </c>
      <c r="I11" s="24"/>
      <c r="J11" s="24"/>
      <c r="K11" s="24"/>
      <c r="L11" s="24"/>
      <c r="M11" s="24"/>
      <c r="N11" s="24"/>
      <c r="O11" s="24"/>
      <c r="P11" s="24"/>
      <c r="Q11" s="24"/>
      <c r="R11" s="24"/>
      <c r="S11" s="24"/>
      <c r="T11" s="24"/>
      <c r="U11" s="24"/>
      <c r="V11" s="24"/>
      <c r="W11" s="24"/>
      <c r="X11" s="24"/>
    </row>
    <row r="12" spans="1:27" x14ac:dyDescent="0.25">
      <c r="G12" s="49" t="s">
        <v>48</v>
      </c>
      <c r="H12" s="55" t="s">
        <v>190</v>
      </c>
      <c r="I12" s="24"/>
      <c r="J12" s="24"/>
      <c r="K12" s="24"/>
      <c r="L12" s="24"/>
      <c r="M12" s="24"/>
      <c r="N12" s="24"/>
      <c r="O12" s="24"/>
      <c r="P12" s="24"/>
      <c r="Q12" s="24"/>
      <c r="R12" s="24"/>
      <c r="S12" s="24"/>
      <c r="T12" s="24"/>
      <c r="U12" s="24"/>
      <c r="V12" s="24"/>
      <c r="W12" s="24"/>
      <c r="X12" s="24"/>
    </row>
    <row r="13" spans="1:27" x14ac:dyDescent="0.25">
      <c r="G13" s="55"/>
      <c r="H13" s="24"/>
      <c r="I13" s="24"/>
      <c r="J13" s="24"/>
      <c r="K13" s="24"/>
      <c r="L13" s="24"/>
      <c r="M13" s="24"/>
      <c r="N13" s="24"/>
      <c r="O13" s="24"/>
      <c r="P13" s="24"/>
      <c r="Q13" s="24"/>
      <c r="R13" s="24"/>
      <c r="S13" s="24"/>
      <c r="T13" s="24"/>
      <c r="U13" s="24"/>
      <c r="V13" s="24"/>
      <c r="W13" s="24"/>
      <c r="X13" s="24"/>
    </row>
    <row r="14" spans="1:27" x14ac:dyDescent="0.25">
      <c r="G14" s="99" t="s">
        <v>4</v>
      </c>
      <c r="H14" s="31"/>
      <c r="I14" s="57"/>
      <c r="J14" s="57"/>
      <c r="K14" s="57"/>
      <c r="L14" s="57"/>
      <c r="M14" s="57"/>
      <c r="N14" s="57"/>
      <c r="O14" s="57"/>
      <c r="P14" s="57"/>
      <c r="Q14" s="57"/>
      <c r="R14" s="57"/>
      <c r="S14" s="57"/>
      <c r="T14" s="57"/>
      <c r="U14" s="57"/>
      <c r="V14" s="57"/>
      <c r="W14" s="57"/>
      <c r="X14" s="57"/>
    </row>
    <row r="15" spans="1:27" x14ac:dyDescent="0.25">
      <c r="G15" s="30" t="s">
        <v>164</v>
      </c>
      <c r="H15" s="24"/>
      <c r="I15" s="33"/>
      <c r="J15" s="33"/>
      <c r="K15" s="33"/>
      <c r="L15" s="33"/>
      <c r="M15" s="33"/>
      <c r="N15" s="33"/>
      <c r="O15" s="33"/>
      <c r="P15" s="33"/>
      <c r="Q15" s="33"/>
      <c r="R15" s="33"/>
      <c r="S15" s="33"/>
      <c r="T15" s="33"/>
      <c r="U15" s="33"/>
      <c r="V15" s="33"/>
      <c r="W15" s="33"/>
      <c r="X15" s="33"/>
    </row>
    <row r="16" spans="1:27" x14ac:dyDescent="0.25">
      <c r="C16" s="4"/>
      <c r="D16" s="4"/>
      <c r="E16" s="4"/>
      <c r="F16" s="4"/>
      <c r="G16" s="4"/>
      <c r="H16" s="4"/>
      <c r="I16" s="4"/>
      <c r="J16" s="4"/>
      <c r="K16" s="4"/>
      <c r="L16" s="4"/>
      <c r="M16" s="4"/>
      <c r="N16" s="4"/>
      <c r="O16" s="4"/>
      <c r="P16" s="4"/>
      <c r="Q16" s="4"/>
      <c r="R16" s="4"/>
      <c r="S16" s="4"/>
      <c r="T16" s="4"/>
    </row>
    <row r="17" spans="3:35" x14ac:dyDescent="0.25">
      <c r="C17" s="3"/>
      <c r="D17" s="3"/>
      <c r="E17" s="3"/>
      <c r="F17" s="3"/>
      <c r="G17"/>
      <c r="H17"/>
      <c r="I17"/>
      <c r="J17"/>
      <c r="K17"/>
      <c r="L17"/>
      <c r="M17"/>
      <c r="N17"/>
      <c r="O17"/>
      <c r="P17"/>
      <c r="Q17"/>
      <c r="R17"/>
      <c r="S17"/>
      <c r="T17"/>
      <c r="U17"/>
      <c r="V17"/>
      <c r="W17"/>
      <c r="X17"/>
      <c r="Y17"/>
      <c r="Z17"/>
      <c r="AA17"/>
      <c r="AB17"/>
      <c r="AC17"/>
      <c r="AD17"/>
      <c r="AE17"/>
      <c r="AF17"/>
      <c r="AG17"/>
      <c r="AH17"/>
      <c r="AI17"/>
    </row>
    <row r="18" spans="3:35" x14ac:dyDescent="0.25">
      <c r="C18" s="3"/>
      <c r="D18" s="3"/>
      <c r="E18" s="3"/>
      <c r="F18" s="3"/>
      <c r="G18"/>
      <c r="H18"/>
      <c r="I18"/>
      <c r="J18"/>
      <c r="K18"/>
      <c r="L18"/>
      <c r="M18"/>
      <c r="N18"/>
      <c r="O18"/>
      <c r="P18"/>
      <c r="Q18"/>
      <c r="R18"/>
      <c r="S18"/>
      <c r="T18"/>
      <c r="U18"/>
      <c r="V18"/>
      <c r="W18"/>
      <c r="X18"/>
      <c r="Y18"/>
      <c r="Z18"/>
      <c r="AA18"/>
      <c r="AB18"/>
      <c r="AC18"/>
      <c r="AD18"/>
      <c r="AE18"/>
      <c r="AF18"/>
      <c r="AG18"/>
      <c r="AH18"/>
      <c r="AI18"/>
    </row>
    <row r="19" spans="3:35" x14ac:dyDescent="0.25">
      <c r="C19" s="4"/>
      <c r="D19" s="4"/>
      <c r="E19" s="4"/>
      <c r="F19" s="4"/>
      <c r="G19"/>
      <c r="H19"/>
      <c r="I19"/>
      <c r="J19"/>
      <c r="K19"/>
      <c r="L19"/>
      <c r="M19"/>
      <c r="N19"/>
      <c r="O19"/>
      <c r="P19"/>
      <c r="Q19"/>
      <c r="R19"/>
      <c r="S19"/>
      <c r="T19"/>
      <c r="U19"/>
      <c r="V19"/>
      <c r="W19"/>
      <c r="X19"/>
      <c r="Y19"/>
      <c r="Z19"/>
      <c r="AA19"/>
      <c r="AB19"/>
      <c r="AC19"/>
      <c r="AD19"/>
      <c r="AE19"/>
      <c r="AF19"/>
      <c r="AG19"/>
      <c r="AH19"/>
      <c r="AI19"/>
    </row>
    <row r="20" spans="3:35" x14ac:dyDescent="0.25">
      <c r="C20" s="4"/>
      <c r="D20" s="4"/>
      <c r="G20"/>
      <c r="H20"/>
      <c r="I20"/>
      <c r="J20"/>
      <c r="K20"/>
      <c r="L20"/>
      <c r="M20"/>
      <c r="N20"/>
      <c r="O20"/>
      <c r="P20"/>
      <c r="Q20"/>
      <c r="R20"/>
      <c r="S20"/>
      <c r="T20"/>
      <c r="U20"/>
      <c r="V20"/>
      <c r="W20"/>
      <c r="X20"/>
      <c r="Y20"/>
      <c r="Z20"/>
      <c r="AA20"/>
      <c r="AB20"/>
      <c r="AC20"/>
      <c r="AD20"/>
      <c r="AE20"/>
      <c r="AF20"/>
      <c r="AG20"/>
      <c r="AH20"/>
      <c r="AI20"/>
    </row>
    <row r="21" spans="3:35" x14ac:dyDescent="0.25">
      <c r="C21" s="4"/>
      <c r="D21" s="4"/>
      <c r="G21"/>
      <c r="H21"/>
      <c r="I21"/>
      <c r="J21"/>
      <c r="K21"/>
      <c r="L21"/>
      <c r="M21"/>
      <c r="N21"/>
      <c r="O21"/>
      <c r="P21"/>
      <c r="Q21"/>
      <c r="R21"/>
      <c r="S21"/>
      <c r="T21"/>
      <c r="U21"/>
      <c r="V21"/>
      <c r="W21"/>
      <c r="X21"/>
      <c r="Y21"/>
      <c r="Z21"/>
      <c r="AA21"/>
      <c r="AB21"/>
      <c r="AC21"/>
      <c r="AD21"/>
      <c r="AE21"/>
      <c r="AF21"/>
      <c r="AG21"/>
      <c r="AH21"/>
      <c r="AI21"/>
    </row>
    <row r="22" spans="3:35" x14ac:dyDescent="0.25">
      <c r="E22" s="4"/>
      <c r="F22" s="4"/>
      <c r="G22"/>
      <c r="H22"/>
      <c r="I22"/>
      <c r="J22"/>
      <c r="K22"/>
      <c r="L22"/>
      <c r="M22"/>
      <c r="N22"/>
      <c r="O22"/>
      <c r="P22"/>
      <c r="Q22"/>
      <c r="R22"/>
      <c r="S22"/>
      <c r="T22"/>
      <c r="U22"/>
      <c r="V22"/>
      <c r="W22"/>
      <c r="X22"/>
      <c r="Y22"/>
      <c r="Z22"/>
      <c r="AA22"/>
      <c r="AB22"/>
      <c r="AC22"/>
      <c r="AD22"/>
      <c r="AE22"/>
      <c r="AF22"/>
      <c r="AG22"/>
      <c r="AH22"/>
      <c r="AI22"/>
    </row>
    <row r="23" spans="3:35" x14ac:dyDescent="0.25">
      <c r="G23"/>
      <c r="H23"/>
      <c r="I23"/>
      <c r="J23"/>
      <c r="K23"/>
      <c r="L23"/>
      <c r="M23"/>
      <c r="N23"/>
      <c r="O23"/>
      <c r="P23"/>
      <c r="Q23"/>
      <c r="R23"/>
      <c r="S23"/>
      <c r="T23"/>
      <c r="U23"/>
      <c r="V23"/>
      <c r="W23"/>
      <c r="X23"/>
      <c r="Y23"/>
      <c r="Z23"/>
      <c r="AA23"/>
      <c r="AB23"/>
      <c r="AC23"/>
      <c r="AD23"/>
      <c r="AE23"/>
      <c r="AF23"/>
      <c r="AG23"/>
      <c r="AH23"/>
      <c r="AI23"/>
    </row>
    <row r="24" spans="3:35" x14ac:dyDescent="0.25">
      <c r="G24"/>
      <c r="H24"/>
      <c r="I24"/>
      <c r="J24"/>
      <c r="K24"/>
      <c r="L24"/>
      <c r="M24"/>
      <c r="N24"/>
      <c r="O24"/>
      <c r="P24"/>
      <c r="Q24"/>
      <c r="R24"/>
      <c r="S24"/>
      <c r="T24"/>
      <c r="U24"/>
      <c r="V24"/>
      <c r="W24"/>
      <c r="X24"/>
      <c r="Y24"/>
      <c r="Z24"/>
      <c r="AA24"/>
      <c r="AB24"/>
      <c r="AC24"/>
      <c r="AD24"/>
      <c r="AE24"/>
      <c r="AF24"/>
      <c r="AG24"/>
      <c r="AH24"/>
      <c r="AI24"/>
    </row>
    <row r="25" spans="3:35" x14ac:dyDescent="0.25">
      <c r="G25"/>
      <c r="H25"/>
      <c r="I25"/>
      <c r="J25"/>
      <c r="K25"/>
      <c r="L25"/>
      <c r="M25"/>
      <c r="N25"/>
      <c r="O25"/>
      <c r="P25"/>
      <c r="Q25"/>
      <c r="R25"/>
      <c r="S25"/>
      <c r="T25"/>
      <c r="U25"/>
      <c r="V25"/>
      <c r="W25"/>
      <c r="X25"/>
      <c r="Y25"/>
      <c r="Z25"/>
      <c r="AA25"/>
      <c r="AB25"/>
      <c r="AC25"/>
      <c r="AD25"/>
      <c r="AE25"/>
      <c r="AF25"/>
      <c r="AG25"/>
      <c r="AH25"/>
      <c r="AI25"/>
    </row>
    <row r="26" spans="3:35" x14ac:dyDescent="0.25">
      <c r="G26"/>
      <c r="H26"/>
      <c r="I26"/>
      <c r="J26"/>
      <c r="K26"/>
      <c r="L26"/>
      <c r="M26"/>
      <c r="N26"/>
      <c r="O26"/>
      <c r="P26"/>
      <c r="Q26"/>
      <c r="R26"/>
      <c r="S26"/>
      <c r="T26"/>
      <c r="U26"/>
      <c r="V26"/>
      <c r="W26"/>
      <c r="X26"/>
      <c r="Y26"/>
      <c r="Z26"/>
      <c r="AA26"/>
      <c r="AB26"/>
      <c r="AC26"/>
      <c r="AD26"/>
      <c r="AE26"/>
      <c r="AF26"/>
      <c r="AG26"/>
      <c r="AH26"/>
      <c r="AI26"/>
    </row>
    <row r="27" spans="3:35" x14ac:dyDescent="0.25">
      <c r="G27"/>
      <c r="H27"/>
      <c r="I27"/>
      <c r="J27"/>
      <c r="K27"/>
      <c r="L27"/>
      <c r="M27"/>
      <c r="N27"/>
      <c r="O27"/>
      <c r="P27"/>
      <c r="Q27"/>
      <c r="R27"/>
      <c r="S27"/>
      <c r="T27"/>
      <c r="U27"/>
      <c r="V27"/>
      <c r="W27"/>
      <c r="X27"/>
      <c r="Y27"/>
      <c r="Z27"/>
      <c r="AA27"/>
      <c r="AB27"/>
      <c r="AC27"/>
      <c r="AD27"/>
      <c r="AE27"/>
      <c r="AF27"/>
      <c r="AG27"/>
      <c r="AH27"/>
      <c r="AI27"/>
    </row>
    <row r="28" spans="3:35" x14ac:dyDescent="0.25">
      <c r="G28"/>
      <c r="H28"/>
      <c r="I28"/>
      <c r="J28"/>
      <c r="K28"/>
      <c r="L28"/>
      <c r="M28"/>
      <c r="N28"/>
      <c r="O28"/>
      <c r="P28"/>
      <c r="Q28"/>
      <c r="R28"/>
      <c r="S28"/>
      <c r="T28"/>
      <c r="U28"/>
      <c r="V28"/>
      <c r="W28"/>
      <c r="X28"/>
      <c r="Y28"/>
      <c r="Z28"/>
      <c r="AA28"/>
      <c r="AB28"/>
      <c r="AC28"/>
      <c r="AD28"/>
      <c r="AE28"/>
      <c r="AF28"/>
      <c r="AG28"/>
      <c r="AH28"/>
      <c r="AI28"/>
    </row>
    <row r="29" spans="3:35" x14ac:dyDescent="0.25">
      <c r="G29"/>
      <c r="H29"/>
      <c r="I29"/>
      <c r="J29"/>
      <c r="K29"/>
      <c r="L29"/>
      <c r="M29"/>
      <c r="N29"/>
      <c r="O29"/>
      <c r="P29"/>
      <c r="Q29"/>
      <c r="R29"/>
      <c r="S29"/>
      <c r="T29"/>
      <c r="U29"/>
      <c r="V29"/>
      <c r="W29"/>
      <c r="X29"/>
      <c r="Y29"/>
      <c r="Z29"/>
      <c r="AA29"/>
      <c r="AB29"/>
      <c r="AC29"/>
      <c r="AD29"/>
      <c r="AE29"/>
      <c r="AF29"/>
      <c r="AG29"/>
      <c r="AH29"/>
      <c r="AI29"/>
    </row>
    <row r="30" spans="3:35" x14ac:dyDescent="0.25">
      <c r="G30"/>
      <c r="H30"/>
      <c r="I30"/>
      <c r="J30"/>
      <c r="K30"/>
      <c r="L30"/>
      <c r="M30"/>
      <c r="N30"/>
      <c r="O30"/>
      <c r="P30"/>
      <c r="Q30"/>
      <c r="R30"/>
      <c r="S30"/>
      <c r="T30"/>
      <c r="U30"/>
      <c r="V30"/>
      <c r="W30"/>
      <c r="X30"/>
      <c r="Y30"/>
      <c r="Z30"/>
      <c r="AA30"/>
      <c r="AB30"/>
      <c r="AC30"/>
      <c r="AD30"/>
      <c r="AE30"/>
      <c r="AF30"/>
      <c r="AG30"/>
      <c r="AH30"/>
      <c r="AI30"/>
    </row>
    <row r="31" spans="3:35" x14ac:dyDescent="0.25">
      <c r="G31"/>
      <c r="H31"/>
      <c r="I31"/>
      <c r="J31"/>
      <c r="K31"/>
      <c r="L31"/>
      <c r="M31"/>
      <c r="N31"/>
      <c r="O31"/>
      <c r="P31"/>
      <c r="Q31"/>
      <c r="R31"/>
      <c r="S31"/>
      <c r="T31"/>
      <c r="U31"/>
      <c r="V31"/>
      <c r="W31"/>
      <c r="X31"/>
      <c r="Y31"/>
      <c r="Z31"/>
      <c r="AA31"/>
      <c r="AB31"/>
      <c r="AC31"/>
      <c r="AD31"/>
      <c r="AE31"/>
      <c r="AF31"/>
      <c r="AG31"/>
      <c r="AH31"/>
      <c r="AI31"/>
    </row>
    <row r="32" spans="3:35" x14ac:dyDescent="0.25">
      <c r="G32"/>
      <c r="H32"/>
      <c r="I32"/>
      <c r="J32"/>
      <c r="K32"/>
      <c r="L32"/>
      <c r="M32"/>
      <c r="N32"/>
      <c r="O32"/>
      <c r="P32"/>
      <c r="Q32"/>
      <c r="R32"/>
      <c r="S32"/>
      <c r="T32"/>
      <c r="U32"/>
      <c r="V32"/>
      <c r="W32"/>
      <c r="X32"/>
      <c r="Y32"/>
      <c r="Z32"/>
      <c r="AA32"/>
      <c r="AB32"/>
      <c r="AC32"/>
      <c r="AD32"/>
      <c r="AE32"/>
      <c r="AF32"/>
      <c r="AG32"/>
      <c r="AH32"/>
      <c r="AI32"/>
    </row>
    <row r="33" spans="7:35" x14ac:dyDescent="0.25">
      <c r="G33"/>
      <c r="H33"/>
      <c r="I33"/>
      <c r="J33"/>
      <c r="K33"/>
      <c r="L33"/>
      <c r="M33"/>
      <c r="N33"/>
      <c r="O33"/>
      <c r="P33"/>
      <c r="Q33"/>
      <c r="R33"/>
      <c r="S33"/>
      <c r="T33"/>
      <c r="U33"/>
      <c r="V33"/>
      <c r="W33"/>
      <c r="X33"/>
      <c r="Y33"/>
      <c r="Z33"/>
      <c r="AA33"/>
      <c r="AB33"/>
      <c r="AC33"/>
      <c r="AD33"/>
      <c r="AE33"/>
      <c r="AF33"/>
      <c r="AG33"/>
      <c r="AH33"/>
      <c r="AI33"/>
    </row>
    <row r="34" spans="7:35" x14ac:dyDescent="0.25">
      <c r="G34"/>
      <c r="H34"/>
      <c r="I34"/>
      <c r="J34"/>
      <c r="K34"/>
      <c r="L34"/>
      <c r="M34"/>
      <c r="N34"/>
      <c r="O34"/>
      <c r="P34"/>
      <c r="Q34"/>
      <c r="R34"/>
      <c r="S34"/>
      <c r="T34"/>
      <c r="U34"/>
      <c r="V34"/>
      <c r="W34"/>
      <c r="X34"/>
      <c r="Y34"/>
      <c r="Z34"/>
      <c r="AA34"/>
      <c r="AB34"/>
      <c r="AC34"/>
      <c r="AD34"/>
      <c r="AE34"/>
      <c r="AF34"/>
      <c r="AG34"/>
      <c r="AH34"/>
      <c r="AI34"/>
    </row>
    <row r="35" spans="7:35" x14ac:dyDescent="0.25">
      <c r="G35"/>
      <c r="H35"/>
      <c r="I35"/>
      <c r="J35"/>
      <c r="K35"/>
      <c r="L35"/>
      <c r="M35"/>
      <c r="N35"/>
      <c r="O35"/>
      <c r="P35"/>
      <c r="Q35"/>
      <c r="R35"/>
      <c r="S35"/>
      <c r="T35"/>
      <c r="U35"/>
      <c r="V35"/>
      <c r="W35"/>
      <c r="X35"/>
      <c r="Y35"/>
      <c r="Z35"/>
      <c r="AA35"/>
      <c r="AB35"/>
      <c r="AC35"/>
      <c r="AD35"/>
      <c r="AE35"/>
      <c r="AF35"/>
      <c r="AG35"/>
      <c r="AH35"/>
      <c r="AI35"/>
    </row>
    <row r="36" spans="7:35" x14ac:dyDescent="0.25">
      <c r="G36"/>
      <c r="H36"/>
      <c r="I36"/>
      <c r="J36"/>
      <c r="K36"/>
      <c r="L36"/>
      <c r="M36"/>
      <c r="N36"/>
      <c r="O36"/>
      <c r="P36"/>
      <c r="Q36"/>
      <c r="R36"/>
      <c r="S36"/>
      <c r="T36"/>
      <c r="U36"/>
      <c r="V36"/>
      <c r="W36"/>
      <c r="X36"/>
      <c r="Y36"/>
      <c r="Z36"/>
      <c r="AA36"/>
      <c r="AB36"/>
      <c r="AC36"/>
      <c r="AD36"/>
      <c r="AE36"/>
      <c r="AF36"/>
      <c r="AG36"/>
      <c r="AH36"/>
      <c r="AI36"/>
    </row>
    <row r="37" spans="7:35" x14ac:dyDescent="0.25">
      <c r="G37"/>
      <c r="H37"/>
      <c r="I37"/>
      <c r="J37"/>
      <c r="K37"/>
      <c r="L37"/>
      <c r="M37"/>
      <c r="N37"/>
      <c r="O37"/>
      <c r="P37"/>
      <c r="Q37"/>
      <c r="R37"/>
      <c r="S37"/>
      <c r="T37"/>
      <c r="U37"/>
      <c r="V37"/>
      <c r="W37"/>
      <c r="X37"/>
      <c r="Y37"/>
      <c r="Z37"/>
      <c r="AA37"/>
      <c r="AB37"/>
      <c r="AC37"/>
      <c r="AD37"/>
      <c r="AE37"/>
      <c r="AF37"/>
      <c r="AG37"/>
      <c r="AH37"/>
      <c r="AI37"/>
    </row>
    <row r="38" spans="7:35" x14ac:dyDescent="0.25">
      <c r="G38"/>
      <c r="H38"/>
      <c r="I38"/>
      <c r="J38"/>
      <c r="K38"/>
      <c r="L38"/>
      <c r="M38"/>
      <c r="N38"/>
      <c r="O38"/>
      <c r="P38"/>
      <c r="Q38"/>
      <c r="R38"/>
      <c r="S38"/>
      <c r="T38"/>
      <c r="U38"/>
      <c r="V38"/>
      <c r="W38"/>
      <c r="X38"/>
      <c r="Y38"/>
      <c r="Z38"/>
      <c r="AA38"/>
      <c r="AB38"/>
      <c r="AC38"/>
      <c r="AD38"/>
      <c r="AE38"/>
      <c r="AF38"/>
      <c r="AG38"/>
      <c r="AH38"/>
      <c r="AI38"/>
    </row>
    <row r="39" spans="7:35" x14ac:dyDescent="0.25">
      <c r="G39"/>
      <c r="H39"/>
      <c r="I39"/>
      <c r="J39"/>
      <c r="K39"/>
      <c r="L39"/>
      <c r="M39"/>
      <c r="N39"/>
      <c r="O39"/>
      <c r="P39"/>
      <c r="Q39"/>
      <c r="R39"/>
      <c r="S39"/>
      <c r="T39"/>
      <c r="U39"/>
      <c r="V39"/>
      <c r="W39"/>
      <c r="X39"/>
      <c r="Y39"/>
      <c r="Z39"/>
      <c r="AA39"/>
      <c r="AB39"/>
      <c r="AC39"/>
      <c r="AD39"/>
      <c r="AE39"/>
      <c r="AF39"/>
      <c r="AG39"/>
      <c r="AH39"/>
      <c r="AI39"/>
    </row>
    <row r="40" spans="7:35" x14ac:dyDescent="0.25">
      <c r="G40"/>
      <c r="H40"/>
      <c r="I40"/>
      <c r="J40"/>
      <c r="K40"/>
      <c r="L40"/>
      <c r="M40"/>
      <c r="N40"/>
      <c r="O40"/>
      <c r="P40"/>
      <c r="Q40"/>
      <c r="R40"/>
      <c r="S40"/>
      <c r="T40"/>
      <c r="U40"/>
      <c r="V40"/>
      <c r="W40"/>
      <c r="X40"/>
      <c r="Y40"/>
      <c r="Z40"/>
      <c r="AA40"/>
      <c r="AB40"/>
      <c r="AC40"/>
      <c r="AD40"/>
      <c r="AE40"/>
      <c r="AF40"/>
      <c r="AG40"/>
      <c r="AH40"/>
      <c r="AI40"/>
    </row>
    <row r="41" spans="7:35" x14ac:dyDescent="0.25">
      <c r="G41"/>
      <c r="H41"/>
      <c r="I41"/>
      <c r="J41"/>
      <c r="K41"/>
      <c r="L41"/>
      <c r="M41"/>
      <c r="N41"/>
      <c r="O41"/>
      <c r="P41"/>
      <c r="Q41"/>
      <c r="R41"/>
      <c r="S41"/>
      <c r="T41"/>
      <c r="U41"/>
      <c r="V41"/>
      <c r="W41"/>
      <c r="X41"/>
      <c r="Y41"/>
      <c r="Z41"/>
      <c r="AA41"/>
      <c r="AB41"/>
      <c r="AC41"/>
      <c r="AD41"/>
      <c r="AE41"/>
      <c r="AF41"/>
      <c r="AG41"/>
      <c r="AH41"/>
      <c r="AI41"/>
    </row>
  </sheetData>
  <pageMargins left="0.7" right="0.7" top="0.75" bottom="0.75" header="0.3" footer="0.3"/>
  <pageSetup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9CF7-057E-4DEC-B496-48DF628D5A30}">
  <dimension ref="A1:V35"/>
  <sheetViews>
    <sheetView zoomScaleNormal="100" workbookViewId="0"/>
  </sheetViews>
  <sheetFormatPr defaultColWidth="8.7109375" defaultRowHeight="15" x14ac:dyDescent="0.25"/>
  <cols>
    <col min="1" max="1" width="26.85546875" style="1" customWidth="1"/>
    <col min="2" max="2" width="11" style="1" customWidth="1"/>
    <col min="3" max="3" width="16.85546875" style="1" customWidth="1"/>
    <col min="4" max="4" width="13" style="1" customWidth="1"/>
    <col min="5" max="7" width="8.7109375" style="1"/>
    <col min="8" max="8" width="9.85546875" style="1" bestFit="1" customWidth="1"/>
    <col min="9" max="16384" width="8.7109375" style="1"/>
  </cols>
  <sheetData>
    <row r="1" spans="1:22" x14ac:dyDescent="0.25">
      <c r="A1" s="94" t="s">
        <v>0</v>
      </c>
      <c r="B1" s="94"/>
      <c r="C1" s="94"/>
      <c r="D1" s="94"/>
      <c r="E1" s="24"/>
      <c r="F1" s="24"/>
      <c r="G1" s="24"/>
      <c r="H1" s="24"/>
      <c r="I1" s="24"/>
      <c r="J1" s="24"/>
      <c r="K1" s="24"/>
      <c r="L1" s="24"/>
      <c r="M1" s="24"/>
      <c r="N1" s="24"/>
      <c r="O1" s="24"/>
      <c r="P1" s="24"/>
      <c r="Q1" s="24"/>
      <c r="R1" s="24"/>
      <c r="S1" s="24"/>
      <c r="T1" s="24"/>
      <c r="U1" s="24"/>
      <c r="V1" s="24"/>
    </row>
    <row r="2" spans="1:22" x14ac:dyDescent="0.25">
      <c r="A2" s="98" t="s">
        <v>163</v>
      </c>
      <c r="B2" s="94"/>
      <c r="C2" s="94"/>
      <c r="D2" s="94"/>
      <c r="E2" s="24"/>
      <c r="F2" s="24"/>
      <c r="G2" s="24"/>
      <c r="H2" s="24"/>
      <c r="I2" s="24"/>
      <c r="J2" s="24"/>
      <c r="K2" s="24"/>
      <c r="L2" s="24"/>
      <c r="M2" s="24"/>
      <c r="N2" s="24"/>
      <c r="O2" s="24"/>
      <c r="P2" s="24"/>
      <c r="Q2" s="24"/>
      <c r="R2" s="24"/>
      <c r="S2" s="24"/>
      <c r="T2" s="24"/>
      <c r="U2" s="24"/>
      <c r="V2" s="24"/>
    </row>
    <row r="3" spans="1:22" x14ac:dyDescent="0.25">
      <c r="A3" s="94"/>
      <c r="B3" s="94"/>
      <c r="C3" s="94"/>
      <c r="D3" s="94"/>
      <c r="E3" s="24"/>
      <c r="F3" s="24"/>
      <c r="G3" s="24"/>
      <c r="H3" s="24"/>
      <c r="I3" s="24"/>
      <c r="J3" s="24"/>
      <c r="K3" s="24"/>
      <c r="L3" s="24"/>
      <c r="M3" s="24"/>
      <c r="N3" s="24"/>
      <c r="O3" s="24"/>
      <c r="P3" s="24"/>
      <c r="Q3" s="24"/>
      <c r="R3" s="24"/>
      <c r="S3" s="24"/>
      <c r="T3" s="24"/>
      <c r="U3" s="24"/>
      <c r="V3" s="24"/>
    </row>
    <row r="4" spans="1:22" x14ac:dyDescent="0.25">
      <c r="A4" s="94" t="s">
        <v>147</v>
      </c>
      <c r="B4" s="94"/>
      <c r="C4" s="94"/>
      <c r="D4" s="94"/>
      <c r="E4" s="24"/>
      <c r="F4" s="24"/>
      <c r="G4" s="24"/>
      <c r="H4" s="24"/>
      <c r="I4" s="24"/>
      <c r="J4" s="24"/>
      <c r="K4" s="24"/>
      <c r="L4" s="24"/>
      <c r="M4" s="24"/>
      <c r="N4" s="24"/>
      <c r="O4" s="24"/>
      <c r="P4" s="24"/>
      <c r="Q4" s="24"/>
      <c r="R4" s="24"/>
      <c r="S4" s="24"/>
      <c r="T4" s="24"/>
      <c r="U4" s="24"/>
      <c r="V4" s="24"/>
    </row>
    <row r="5" spans="1:22" x14ac:dyDescent="0.25">
      <c r="A5" s="96" t="s">
        <v>1</v>
      </c>
      <c r="B5" s="96" t="s">
        <v>2</v>
      </c>
      <c r="C5" s="96" t="s">
        <v>168</v>
      </c>
      <c r="D5" s="96" t="s">
        <v>14</v>
      </c>
      <c r="E5" s="24"/>
      <c r="F5" s="24"/>
      <c r="G5" s="24"/>
      <c r="H5" s="24"/>
      <c r="I5" s="24"/>
      <c r="J5" s="24"/>
      <c r="K5" s="24"/>
      <c r="L5" s="24"/>
      <c r="M5" s="24"/>
      <c r="N5" s="24"/>
      <c r="O5" s="24"/>
      <c r="P5" s="24"/>
      <c r="Q5" s="24"/>
      <c r="R5" s="24"/>
      <c r="S5" s="24"/>
      <c r="T5" s="24"/>
      <c r="U5" s="24"/>
      <c r="V5" s="24"/>
    </row>
    <row r="6" spans="1:22" x14ac:dyDescent="0.25">
      <c r="A6" s="26" t="s">
        <v>73</v>
      </c>
      <c r="B6" s="27" t="s">
        <v>87</v>
      </c>
      <c r="C6" s="28">
        <v>9.27094062074557</v>
      </c>
      <c r="D6" s="37">
        <v>0.43612070643029072</v>
      </c>
      <c r="E6" s="24"/>
      <c r="F6"/>
      <c r="G6"/>
      <c r="H6"/>
      <c r="I6"/>
      <c r="J6" s="24"/>
      <c r="K6" s="24"/>
      <c r="L6" s="24"/>
      <c r="M6" s="24"/>
      <c r="N6" s="24"/>
      <c r="O6" s="24"/>
      <c r="P6" s="24"/>
      <c r="Q6" s="24"/>
      <c r="R6" s="24"/>
      <c r="S6" s="24"/>
      <c r="T6" s="24"/>
      <c r="U6" s="24"/>
      <c r="V6" s="24"/>
    </row>
    <row r="7" spans="1:22" x14ac:dyDescent="0.25">
      <c r="A7" s="26" t="s">
        <v>74</v>
      </c>
      <c r="B7" s="27" t="s">
        <v>87</v>
      </c>
      <c r="C7" s="28">
        <v>5.0259373624660348</v>
      </c>
      <c r="D7" s="37">
        <v>0.23642858288707336</v>
      </c>
      <c r="E7" s="24"/>
      <c r="F7"/>
      <c r="G7"/>
      <c r="H7"/>
      <c r="I7"/>
      <c r="K7" s="24"/>
      <c r="L7" s="24"/>
      <c r="M7" s="24"/>
      <c r="N7" s="24"/>
      <c r="O7" s="24"/>
      <c r="P7" s="24"/>
      <c r="Q7" s="24"/>
      <c r="R7" s="24"/>
      <c r="S7" s="24"/>
      <c r="T7" s="24"/>
      <c r="U7" s="24"/>
      <c r="V7" s="24"/>
    </row>
    <row r="8" spans="1:22" x14ac:dyDescent="0.25">
      <c r="A8" s="26" t="s">
        <v>75</v>
      </c>
      <c r="B8" s="27" t="s">
        <v>87</v>
      </c>
      <c r="C8" s="28">
        <v>3.3150692018645156</v>
      </c>
      <c r="D8" s="37">
        <v>0.15594645476935259</v>
      </c>
      <c r="E8" s="24"/>
      <c r="F8"/>
      <c r="G8"/>
      <c r="H8"/>
      <c r="I8"/>
      <c r="J8" s="24"/>
      <c r="K8" s="24"/>
      <c r="L8" s="24"/>
      <c r="M8" s="24"/>
      <c r="N8" s="24"/>
      <c r="O8" s="24"/>
      <c r="P8" s="24"/>
      <c r="Q8" s="24"/>
      <c r="R8" s="24"/>
      <c r="S8" s="24"/>
      <c r="T8" s="24"/>
      <c r="U8" s="24"/>
      <c r="V8" s="24"/>
    </row>
    <row r="9" spans="1:22" x14ac:dyDescent="0.25">
      <c r="A9" s="26" t="s">
        <v>76</v>
      </c>
      <c r="B9" s="27" t="s">
        <v>87</v>
      </c>
      <c r="C9" s="28">
        <v>1.8444518797255891</v>
      </c>
      <c r="D9" s="37">
        <v>8.6766131902796209E-2</v>
      </c>
      <c r="E9" s="24"/>
      <c r="F9"/>
      <c r="G9"/>
      <c r="H9"/>
      <c r="I9"/>
      <c r="J9" s="24"/>
      <c r="K9" s="24"/>
      <c r="L9" s="24"/>
      <c r="M9" s="24"/>
      <c r="N9" s="24"/>
      <c r="O9" s="24"/>
      <c r="P9" s="24"/>
      <c r="Q9" s="24"/>
      <c r="R9" s="24"/>
      <c r="S9" s="24"/>
      <c r="T9" s="24"/>
      <c r="U9" s="24"/>
      <c r="V9" s="24"/>
    </row>
    <row r="10" spans="1:22" x14ac:dyDescent="0.25">
      <c r="A10" s="26" t="s">
        <v>77</v>
      </c>
      <c r="B10" s="27" t="s">
        <v>87</v>
      </c>
      <c r="C10" s="28">
        <v>0.92427985093485665</v>
      </c>
      <c r="D10" s="37">
        <v>4.347968539750785E-2</v>
      </c>
      <c r="E10" s="24"/>
      <c r="F10"/>
      <c r="G10"/>
      <c r="H10"/>
      <c r="I10"/>
      <c r="J10" s="24"/>
      <c r="K10" s="24"/>
      <c r="L10" s="24"/>
      <c r="M10" s="24"/>
      <c r="N10" s="24"/>
      <c r="O10" s="24"/>
      <c r="P10" s="24"/>
      <c r="Q10" s="24"/>
      <c r="R10" s="24"/>
      <c r="S10" s="24"/>
      <c r="T10" s="24"/>
      <c r="U10" s="24"/>
      <c r="V10" s="24"/>
    </row>
    <row r="11" spans="1:22" x14ac:dyDescent="0.25">
      <c r="A11" s="26" t="s">
        <v>78</v>
      </c>
      <c r="B11" s="27" t="s">
        <v>87</v>
      </c>
      <c r="C11" s="28">
        <v>0.63311905033994931</v>
      </c>
      <c r="D11" s="37">
        <v>2.9782989535157674E-2</v>
      </c>
      <c r="E11" s="24"/>
      <c r="F11"/>
      <c r="G11"/>
      <c r="H11"/>
      <c r="I11"/>
      <c r="J11" s="24"/>
      <c r="K11" s="24"/>
      <c r="L11" s="24"/>
      <c r="M11" s="24"/>
      <c r="N11" s="24"/>
      <c r="O11" s="24"/>
      <c r="P11" s="24"/>
      <c r="Q11" s="24"/>
      <c r="R11" s="24"/>
      <c r="S11" s="24"/>
      <c r="T11" s="24"/>
      <c r="U11" s="24"/>
      <c r="V11" s="24"/>
    </row>
    <row r="12" spans="1:22" x14ac:dyDescent="0.25">
      <c r="A12" s="26" t="s">
        <v>79</v>
      </c>
      <c r="B12" s="27" t="s">
        <v>87</v>
      </c>
      <c r="C12" s="28">
        <v>0.24394211379614938</v>
      </c>
      <c r="D12" s="37">
        <v>1.147544907782176E-2</v>
      </c>
      <c r="E12" s="24"/>
      <c r="F12"/>
      <c r="G12"/>
      <c r="H12"/>
      <c r="I12"/>
      <c r="J12" s="24"/>
      <c r="K12" s="24"/>
      <c r="L12" s="24"/>
      <c r="M12" s="24"/>
      <c r="N12" s="24"/>
      <c r="O12" s="24"/>
      <c r="P12" s="24"/>
      <c r="Q12" s="24"/>
      <c r="R12" s="24"/>
      <c r="S12" s="24"/>
      <c r="T12" s="24"/>
      <c r="U12" s="24"/>
      <c r="V12" s="24"/>
    </row>
    <row r="13" spans="1:22" x14ac:dyDescent="0.25">
      <c r="B13" s="31"/>
      <c r="C13" s="57"/>
      <c r="D13" s="24"/>
      <c r="E13" s="24"/>
      <c r="F13" s="24"/>
      <c r="G13" s="24"/>
      <c r="K13" s="24"/>
      <c r="L13" s="24"/>
      <c r="M13" s="24"/>
      <c r="N13" s="24"/>
      <c r="O13" s="24"/>
      <c r="P13" s="24"/>
      <c r="Q13" s="24"/>
      <c r="R13" s="24"/>
      <c r="S13" s="24"/>
      <c r="T13" s="24"/>
      <c r="U13" s="24"/>
      <c r="V13" s="24"/>
    </row>
    <row r="14" spans="1:22" x14ac:dyDescent="0.25">
      <c r="A14" s="90"/>
      <c r="B14" s="79"/>
      <c r="C14" s="91"/>
      <c r="D14" s="79"/>
      <c r="E14" s="79"/>
      <c r="F14" s="79"/>
      <c r="G14" s="79"/>
      <c r="J14" s="99" t="s">
        <v>4</v>
      </c>
      <c r="K14" s="24"/>
      <c r="L14" s="24"/>
      <c r="M14" s="24"/>
      <c r="N14" s="24"/>
      <c r="O14" s="24"/>
      <c r="P14" s="24"/>
      <c r="Q14" s="24"/>
      <c r="R14" s="24"/>
      <c r="S14" s="24"/>
      <c r="T14" s="24"/>
      <c r="U14" s="24"/>
      <c r="V14" s="24"/>
    </row>
    <row r="15" spans="1:22" x14ac:dyDescent="0.25">
      <c r="A15" s="90"/>
      <c r="B15" s="90"/>
      <c r="C15" s="85"/>
      <c r="D15" s="92"/>
      <c r="E15" s="90"/>
      <c r="F15" s="90"/>
      <c r="G15" s="90"/>
      <c r="J15" s="30" t="s">
        <v>164</v>
      </c>
    </row>
    <row r="16" spans="1:22" x14ac:dyDescent="0.25">
      <c r="A16" s="90"/>
      <c r="B16" s="90"/>
      <c r="C16" s="85"/>
      <c r="D16" s="92"/>
      <c r="E16" s="90"/>
      <c r="F16" s="90"/>
      <c r="G16" s="90"/>
    </row>
    <row r="17" spans="1:7" x14ac:dyDescent="0.25">
      <c r="A17" s="90"/>
      <c r="B17" s="90"/>
      <c r="C17" s="85"/>
      <c r="D17" s="92"/>
      <c r="E17" s="90"/>
      <c r="F17" s="90"/>
      <c r="G17" s="90"/>
    </row>
    <row r="18" spans="1:7" x14ac:dyDescent="0.25">
      <c r="A18" s="90"/>
      <c r="B18" s="90"/>
      <c r="C18" s="85"/>
      <c r="D18" s="92"/>
      <c r="E18" s="90"/>
      <c r="F18" s="90"/>
      <c r="G18" s="90"/>
    </row>
    <row r="19" spans="1:7" x14ac:dyDescent="0.25">
      <c r="A19" s="90"/>
      <c r="B19" s="90"/>
      <c r="C19" s="85"/>
      <c r="D19" s="92"/>
      <c r="E19" s="90"/>
      <c r="F19" s="90"/>
      <c r="G19" s="90"/>
    </row>
    <row r="20" spans="1:7" x14ac:dyDescent="0.25">
      <c r="A20" s="90"/>
      <c r="B20" s="90"/>
      <c r="C20" s="93"/>
      <c r="D20" s="90"/>
      <c r="E20" s="90"/>
      <c r="F20" s="90"/>
      <c r="G20" s="90"/>
    </row>
    <row r="21" spans="1:7" x14ac:dyDescent="0.25">
      <c r="A21" s="90"/>
      <c r="B21" s="90"/>
      <c r="C21" s="93"/>
      <c r="D21" s="90"/>
      <c r="E21" s="90"/>
      <c r="F21" s="90"/>
      <c r="G21" s="90"/>
    </row>
    <row r="22" spans="1:7" x14ac:dyDescent="0.25">
      <c r="A22" s="90"/>
      <c r="B22" s="90"/>
      <c r="C22" s="93"/>
      <c r="D22" s="90"/>
      <c r="E22" s="90"/>
      <c r="F22" s="90"/>
      <c r="G22" s="90"/>
    </row>
    <row r="23" spans="1:7" x14ac:dyDescent="0.25">
      <c r="A23" s="90"/>
      <c r="B23" s="90"/>
      <c r="C23" s="93"/>
      <c r="D23" s="90"/>
      <c r="E23" s="90"/>
      <c r="F23" s="90"/>
      <c r="G23" s="90"/>
    </row>
    <row r="24" spans="1:7" x14ac:dyDescent="0.25">
      <c r="A24" s="90"/>
      <c r="B24" s="90"/>
      <c r="C24" s="90"/>
      <c r="D24" s="90"/>
      <c r="E24" s="90"/>
      <c r="F24" s="90"/>
      <c r="G24" s="90"/>
    </row>
    <row r="25" spans="1:7" x14ac:dyDescent="0.25">
      <c r="A25" s="90"/>
      <c r="B25" s="90"/>
      <c r="C25" s="90"/>
      <c r="D25" s="90"/>
      <c r="E25" s="90"/>
      <c r="F25" s="90"/>
      <c r="G25" s="90"/>
    </row>
    <row r="26" spans="1:7" x14ac:dyDescent="0.25">
      <c r="A26" s="90"/>
      <c r="B26" s="90"/>
      <c r="C26" s="90"/>
      <c r="D26" s="90"/>
      <c r="E26" s="90"/>
      <c r="F26" s="90"/>
      <c r="G26" s="90"/>
    </row>
    <row r="27" spans="1:7" x14ac:dyDescent="0.25">
      <c r="A27" s="90"/>
      <c r="B27" s="90"/>
      <c r="C27" s="90"/>
      <c r="D27" s="90"/>
      <c r="E27" s="90"/>
      <c r="F27" s="90"/>
      <c r="G27" s="90"/>
    </row>
    <row r="28" spans="1:7" x14ac:dyDescent="0.25">
      <c r="A28" s="90"/>
      <c r="B28" s="90"/>
      <c r="C28" s="85"/>
      <c r="D28" s="85"/>
      <c r="E28" s="90"/>
      <c r="F28" s="90"/>
      <c r="G28" s="90"/>
    </row>
    <row r="29" spans="1:7" x14ac:dyDescent="0.25">
      <c r="A29" s="90"/>
      <c r="B29" s="90"/>
      <c r="C29" s="85"/>
      <c r="D29" s="85"/>
      <c r="E29" s="90"/>
      <c r="F29" s="90"/>
      <c r="G29" s="90"/>
    </row>
    <row r="30" spans="1:7" x14ac:dyDescent="0.25">
      <c r="A30" s="90"/>
      <c r="B30" s="90"/>
      <c r="C30" s="85"/>
      <c r="D30" s="85"/>
      <c r="E30" s="90"/>
      <c r="F30" s="90"/>
      <c r="G30" s="90"/>
    </row>
    <row r="31" spans="1:7" x14ac:dyDescent="0.25">
      <c r="A31" s="90"/>
      <c r="B31" s="90"/>
      <c r="C31" s="85"/>
      <c r="D31" s="85"/>
      <c r="E31" s="90"/>
      <c r="F31" s="90"/>
      <c r="G31" s="90"/>
    </row>
    <row r="32" spans="1:7" x14ac:dyDescent="0.25">
      <c r="A32" s="90"/>
      <c r="B32" s="90"/>
      <c r="C32" s="85"/>
      <c r="D32" s="85"/>
      <c r="E32" s="90"/>
      <c r="F32" s="90"/>
      <c r="G32" s="90"/>
    </row>
    <row r="33" spans="1:7" x14ac:dyDescent="0.25">
      <c r="A33" s="90"/>
      <c r="B33" s="90"/>
      <c r="C33" s="85"/>
      <c r="D33" s="85"/>
      <c r="E33" s="90"/>
      <c r="F33" s="90"/>
      <c r="G33" s="90"/>
    </row>
    <row r="34" spans="1:7" x14ac:dyDescent="0.25">
      <c r="A34" s="90"/>
      <c r="B34" s="90"/>
      <c r="C34" s="85"/>
      <c r="D34" s="85"/>
      <c r="E34" s="90"/>
      <c r="F34" s="90"/>
      <c r="G34" s="90"/>
    </row>
    <row r="35" spans="1:7" x14ac:dyDescent="0.25">
      <c r="A35" s="90"/>
      <c r="B35" s="90"/>
      <c r="C35" s="85"/>
      <c r="D35" s="85"/>
      <c r="E35" s="90"/>
      <c r="F35" s="90"/>
      <c r="G35" s="90"/>
    </row>
  </sheetData>
  <pageMargins left="0.7" right="0.7" top="0.75" bottom="0.75" header="0.3" footer="0.3"/>
  <pageSetup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E93A8-21A0-4F56-9CE1-7F01E54C3844}">
  <dimension ref="A1:AK65"/>
  <sheetViews>
    <sheetView zoomScaleNormal="100" workbookViewId="0"/>
  </sheetViews>
  <sheetFormatPr defaultColWidth="8.7109375" defaultRowHeight="15" x14ac:dyDescent="0.25"/>
  <cols>
    <col min="1" max="1" width="29.85546875" style="1" customWidth="1"/>
    <col min="2" max="2" width="14.28515625" style="1" customWidth="1"/>
    <col min="3" max="27" width="8.42578125" style="1" customWidth="1"/>
    <col min="28" max="16384" width="8.7109375" style="1"/>
  </cols>
  <sheetData>
    <row r="1" spans="1:27"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27"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27"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27" x14ac:dyDescent="0.25">
      <c r="A4" s="94" t="s">
        <v>152</v>
      </c>
      <c r="B4" s="94"/>
      <c r="C4" s="94"/>
      <c r="D4" s="94"/>
      <c r="E4" s="94"/>
      <c r="F4" s="94"/>
      <c r="G4" s="94"/>
      <c r="H4" s="94"/>
      <c r="I4" s="94"/>
      <c r="J4" s="94"/>
      <c r="K4" s="94"/>
      <c r="L4" s="94"/>
      <c r="M4" s="94"/>
      <c r="N4" s="94"/>
      <c r="O4" s="94"/>
      <c r="P4" s="94"/>
      <c r="Q4" s="94"/>
      <c r="R4" s="94"/>
      <c r="S4" s="94"/>
      <c r="T4" s="94"/>
      <c r="U4" s="94"/>
      <c r="V4" s="94"/>
      <c r="W4" s="94"/>
      <c r="X4" s="94"/>
      <c r="Y4" s="94"/>
      <c r="Z4" s="95"/>
    </row>
    <row r="5" spans="1:27" x14ac:dyDescent="0.25">
      <c r="A5" s="96" t="s">
        <v>1</v>
      </c>
      <c r="B5" s="96" t="s">
        <v>2</v>
      </c>
      <c r="C5" s="96">
        <v>2000</v>
      </c>
      <c r="D5" s="96">
        <v>2001</v>
      </c>
      <c r="E5" s="96">
        <v>2002</v>
      </c>
      <c r="F5" s="96">
        <v>2003</v>
      </c>
      <c r="G5" s="96">
        <v>2004</v>
      </c>
      <c r="H5" s="96">
        <v>2005</v>
      </c>
      <c r="I5" s="96">
        <v>2006</v>
      </c>
      <c r="J5" s="96">
        <v>2007</v>
      </c>
      <c r="K5" s="96">
        <v>2008</v>
      </c>
      <c r="L5" s="96">
        <v>2009</v>
      </c>
      <c r="M5" s="96">
        <v>2010</v>
      </c>
      <c r="N5" s="96">
        <v>2011</v>
      </c>
      <c r="O5" s="96">
        <v>2012</v>
      </c>
      <c r="P5" s="96">
        <v>2013</v>
      </c>
      <c r="Q5" s="96">
        <v>2014</v>
      </c>
      <c r="R5" s="96">
        <v>2015</v>
      </c>
      <c r="S5" s="96">
        <v>2016</v>
      </c>
      <c r="T5" s="96">
        <v>2017</v>
      </c>
      <c r="U5" s="96">
        <v>2018</v>
      </c>
      <c r="V5" s="96">
        <v>2019</v>
      </c>
      <c r="W5" s="97">
        <v>2020</v>
      </c>
      <c r="X5" s="96">
        <v>2021</v>
      </c>
      <c r="Y5" s="96">
        <v>2022</v>
      </c>
      <c r="Z5" s="96">
        <v>2023</v>
      </c>
      <c r="AA5" s="96">
        <v>2024</v>
      </c>
    </row>
    <row r="6" spans="1:27" x14ac:dyDescent="0.25">
      <c r="A6" s="26" t="s">
        <v>114</v>
      </c>
      <c r="B6" s="27" t="s">
        <v>81</v>
      </c>
      <c r="C6" s="28">
        <v>36.954946</v>
      </c>
      <c r="D6" s="28">
        <v>38.128084000000001</v>
      </c>
      <c r="E6" s="28">
        <v>37.829177000000001</v>
      </c>
      <c r="F6" s="28">
        <v>40.275548999999998</v>
      </c>
      <c r="G6" s="28">
        <v>42.187576999999997</v>
      </c>
      <c r="H6" s="28">
        <v>42.158298000000002</v>
      </c>
      <c r="I6" s="28">
        <v>41.632572000000003</v>
      </c>
      <c r="J6" s="28">
        <v>39.214922999999999</v>
      </c>
      <c r="K6" s="28">
        <v>35.636459000000002</v>
      </c>
      <c r="L6" s="28">
        <v>31.112576000000001</v>
      </c>
      <c r="M6" s="28">
        <v>30.157765000000001</v>
      </c>
      <c r="N6" s="28">
        <v>29.916232000000001</v>
      </c>
      <c r="O6" s="28">
        <v>29.388608999999999</v>
      </c>
      <c r="P6" s="28">
        <v>30.265981</v>
      </c>
      <c r="Q6" s="28">
        <v>31.048506</v>
      </c>
      <c r="R6" s="28">
        <v>33.717778000000003</v>
      </c>
      <c r="S6" s="28">
        <v>35.636857999999997</v>
      </c>
      <c r="T6" s="28">
        <v>37.893540999999999</v>
      </c>
      <c r="U6" s="28">
        <v>39.900391999999997</v>
      </c>
      <c r="V6" s="28">
        <v>42.595719000000003</v>
      </c>
      <c r="W6" s="28">
        <v>38.374636000000002</v>
      </c>
      <c r="X6" s="28">
        <v>40.824888000000001</v>
      </c>
      <c r="Y6" s="28">
        <v>41.666452</v>
      </c>
      <c r="Z6" s="28">
        <v>41.807260999999997</v>
      </c>
      <c r="AA6" s="28">
        <v>39.598923999999997</v>
      </c>
    </row>
    <row r="7" spans="1:27" x14ac:dyDescent="0.25">
      <c r="A7" s="26" t="s">
        <v>115</v>
      </c>
      <c r="B7" s="27" t="s">
        <v>81</v>
      </c>
      <c r="C7" s="28">
        <v>2.5269204147743189</v>
      </c>
      <c r="D7" s="28">
        <v>2.5869754204334332</v>
      </c>
      <c r="E7" s="28">
        <v>2.593361454314385</v>
      </c>
      <c r="F7" s="28">
        <v>2.3644595496417904</v>
      </c>
      <c r="G7" s="28">
        <v>2.4107309903047165</v>
      </c>
      <c r="H7" s="28">
        <v>2.5652450032825782</v>
      </c>
      <c r="I7" s="28">
        <v>2.497285782560601</v>
      </c>
      <c r="J7" s="28">
        <v>2.2100131328627062</v>
      </c>
      <c r="K7" s="28">
        <v>1.9826186412705828</v>
      </c>
      <c r="L7" s="28">
        <v>1.7377708442541107</v>
      </c>
      <c r="M7" s="28">
        <v>1.6879938008077013</v>
      </c>
      <c r="N7" s="28">
        <v>1.6733319995785583</v>
      </c>
      <c r="O7" s="28">
        <v>1.6460978236884487</v>
      </c>
      <c r="P7" s="28">
        <v>1.7437202773562848</v>
      </c>
      <c r="Q7" s="28">
        <v>1.7683635425000477</v>
      </c>
      <c r="R7" s="28">
        <v>1.8820857008450822</v>
      </c>
      <c r="S7" s="28">
        <v>1.9844850387528801</v>
      </c>
      <c r="T7" s="28">
        <v>2.0312230786337695</v>
      </c>
      <c r="U7" s="28">
        <v>2.1148072576900581</v>
      </c>
      <c r="V7" s="28">
        <v>2.1568826216211385</v>
      </c>
      <c r="W7" s="28">
        <v>1.8194194254001281</v>
      </c>
      <c r="X7" s="28">
        <v>1.8875530773144229</v>
      </c>
      <c r="Y7" s="28">
        <v>1.8347778079388786</v>
      </c>
      <c r="Z7" s="28">
        <v>1.8564741815211965</v>
      </c>
      <c r="AA7" s="28">
        <v>1.8401333284828383</v>
      </c>
    </row>
    <row r="8" spans="1:27" x14ac:dyDescent="0.25">
      <c r="A8" s="24"/>
      <c r="B8" s="24"/>
      <c r="C8" s="24"/>
      <c r="D8" s="24"/>
      <c r="E8" s="24"/>
      <c r="F8" s="24"/>
      <c r="G8" s="24"/>
      <c r="H8" s="24"/>
      <c r="I8" s="24"/>
      <c r="J8" s="24"/>
      <c r="K8" s="24"/>
      <c r="L8" s="24"/>
      <c r="M8" s="24"/>
      <c r="N8" s="24"/>
      <c r="O8" s="24"/>
      <c r="P8" s="24"/>
      <c r="Q8" s="24"/>
      <c r="R8" s="24"/>
      <c r="S8" s="24"/>
      <c r="T8" s="24"/>
      <c r="U8" s="24"/>
      <c r="V8" s="24"/>
      <c r="W8" s="24"/>
      <c r="X8" s="24"/>
      <c r="Y8" s="24"/>
    </row>
    <row r="9" spans="1:27" s="7" customFormat="1" x14ac:dyDescent="0.25">
      <c r="C9" s="55"/>
      <c r="D9" s="55"/>
      <c r="E9" s="55"/>
      <c r="F9" s="55"/>
      <c r="G9" s="55"/>
      <c r="H9" s="55"/>
      <c r="I9" s="55"/>
      <c r="J9" s="105" t="s">
        <v>39</v>
      </c>
      <c r="K9" s="55"/>
      <c r="L9" s="55"/>
      <c r="M9" s="55"/>
      <c r="N9" s="55"/>
      <c r="O9" s="55"/>
      <c r="P9" s="55"/>
      <c r="Q9" s="55"/>
      <c r="T9" s="55"/>
      <c r="U9" s="55"/>
      <c r="V9" s="55"/>
      <c r="W9" s="55"/>
      <c r="X9" s="55"/>
      <c r="Y9" s="55"/>
    </row>
    <row r="10" spans="1:27" s="7" customFormat="1" x14ac:dyDescent="0.25">
      <c r="C10" s="55"/>
      <c r="D10" s="55"/>
      <c r="E10" s="55"/>
      <c r="F10" s="55"/>
      <c r="G10" s="55"/>
      <c r="H10" s="55"/>
      <c r="I10" s="55"/>
      <c r="J10" s="49" t="s">
        <v>41</v>
      </c>
      <c r="K10" s="55" t="s">
        <v>82</v>
      </c>
      <c r="L10" s="55"/>
      <c r="M10" s="55"/>
      <c r="N10" s="55"/>
      <c r="O10" s="55"/>
      <c r="P10" s="55"/>
      <c r="Q10" s="55"/>
      <c r="T10" s="55"/>
      <c r="U10" s="55"/>
      <c r="V10" s="55"/>
      <c r="W10" s="55"/>
      <c r="X10" s="55"/>
      <c r="Y10" s="55"/>
    </row>
    <row r="11" spans="1:27" s="7" customFormat="1" x14ac:dyDescent="0.25">
      <c r="C11" s="55"/>
      <c r="D11" s="55"/>
      <c r="E11" s="55"/>
      <c r="F11" s="55"/>
      <c r="G11" s="55"/>
      <c r="H11" s="55"/>
      <c r="I11" s="55"/>
      <c r="J11" s="49" t="s">
        <v>48</v>
      </c>
      <c r="K11" s="24" t="s">
        <v>191</v>
      </c>
      <c r="L11" s="55"/>
      <c r="M11" s="55"/>
      <c r="N11" s="55"/>
      <c r="O11" s="55"/>
      <c r="P11" s="55"/>
      <c r="Q11" s="55"/>
      <c r="T11" s="55"/>
      <c r="U11" s="55"/>
      <c r="V11" s="55"/>
      <c r="W11" s="55"/>
      <c r="X11" s="55"/>
      <c r="Y11" s="55"/>
    </row>
    <row r="12" spans="1:27" s="7" customFormat="1" x14ac:dyDescent="0.25">
      <c r="C12" s="55"/>
      <c r="D12" s="55"/>
      <c r="E12" s="55"/>
      <c r="F12" s="55"/>
      <c r="G12" s="55"/>
      <c r="H12" s="55"/>
      <c r="I12" s="55"/>
      <c r="J12" s="55"/>
      <c r="K12" s="55"/>
      <c r="L12" s="55"/>
      <c r="M12" s="55"/>
      <c r="N12" s="55"/>
      <c r="O12" s="55"/>
      <c r="P12" s="55"/>
      <c r="Q12" s="55"/>
      <c r="T12" s="55"/>
      <c r="U12" s="55"/>
      <c r="V12" s="55"/>
      <c r="W12" s="55"/>
      <c r="X12" s="55"/>
      <c r="Y12" s="55"/>
    </row>
    <row r="13" spans="1:27" x14ac:dyDescent="0.25">
      <c r="C13" s="57"/>
      <c r="D13" s="24"/>
      <c r="E13" s="24"/>
      <c r="F13" s="24"/>
      <c r="G13" s="24"/>
      <c r="H13" s="24"/>
      <c r="I13" s="24"/>
      <c r="J13" s="99" t="s">
        <v>4</v>
      </c>
      <c r="K13" s="31"/>
      <c r="L13" s="24"/>
      <c r="M13" s="24"/>
      <c r="N13" s="24"/>
      <c r="O13" s="24"/>
      <c r="P13" s="24"/>
      <c r="Q13" s="24"/>
      <c r="T13" s="24"/>
      <c r="U13" s="24"/>
      <c r="V13" s="24"/>
      <c r="W13" s="24"/>
      <c r="X13" s="24"/>
      <c r="Y13" s="24"/>
    </row>
    <row r="14" spans="1:27" x14ac:dyDescent="0.25">
      <c r="C14" s="57"/>
      <c r="D14" s="24"/>
      <c r="E14" s="24"/>
      <c r="F14" s="24"/>
      <c r="G14" s="24"/>
      <c r="H14" s="24"/>
      <c r="I14" s="24"/>
      <c r="J14" s="30" t="s">
        <v>180</v>
      </c>
      <c r="K14" s="24"/>
      <c r="L14" s="24"/>
      <c r="M14" s="24"/>
      <c r="N14" s="24"/>
      <c r="O14" s="24"/>
      <c r="P14" s="24"/>
      <c r="Q14" s="24"/>
      <c r="T14" s="24"/>
      <c r="U14" s="24"/>
      <c r="V14" s="24"/>
      <c r="W14" s="24"/>
      <c r="X14" s="24"/>
      <c r="Y14" s="24"/>
    </row>
    <row r="15" spans="1:27" x14ac:dyDescent="0.25">
      <c r="A15" s="24"/>
      <c r="B15" s="24"/>
      <c r="C15" s="57"/>
      <c r="D15" s="24"/>
      <c r="E15" s="24"/>
      <c r="F15" s="24"/>
      <c r="G15" s="24"/>
      <c r="H15" s="24"/>
      <c r="I15" s="24"/>
      <c r="J15" s="24"/>
      <c r="K15" s="24"/>
      <c r="L15" s="24"/>
      <c r="M15" s="24"/>
      <c r="N15" s="24"/>
      <c r="O15" s="24"/>
      <c r="P15" s="24"/>
      <c r="Q15" s="24"/>
      <c r="R15" s="24"/>
      <c r="S15" s="24"/>
      <c r="T15" s="24"/>
      <c r="U15" s="24"/>
      <c r="V15" s="24"/>
      <c r="W15" s="24"/>
      <c r="X15" s="24"/>
      <c r="Y15" s="24"/>
    </row>
    <row r="16" spans="1:27" x14ac:dyDescent="0.25">
      <c r="A16" s="24"/>
      <c r="B16" s="24"/>
      <c r="C16" s="42"/>
      <c r="D16" s="42"/>
      <c r="E16" s="24"/>
      <c r="F16" s="24"/>
      <c r="G16" s="24"/>
      <c r="H16" s="24"/>
      <c r="I16" s="24"/>
      <c r="J16" s="24"/>
      <c r="K16" s="24"/>
      <c r="L16" s="24"/>
      <c r="M16" s="24"/>
      <c r="N16" s="24"/>
      <c r="O16" s="24"/>
      <c r="P16" s="24"/>
      <c r="Q16" s="24"/>
      <c r="R16" s="24"/>
      <c r="S16" s="24"/>
      <c r="T16" s="24"/>
      <c r="U16" s="24"/>
      <c r="V16" s="24"/>
      <c r="W16" s="24"/>
      <c r="X16" s="24"/>
      <c r="Y16" s="24"/>
    </row>
    <row r="17" spans="3:37" x14ac:dyDescent="0.25">
      <c r="C17" s="42"/>
      <c r="D17" s="42"/>
      <c r="E17" s="3"/>
      <c r="F17" s="3"/>
      <c r="G17" s="3"/>
      <c r="H17" s="3"/>
      <c r="I17" s="3"/>
      <c r="J17"/>
      <c r="K17"/>
      <c r="L17"/>
      <c r="M17"/>
      <c r="N17"/>
      <c r="O17"/>
      <c r="P17"/>
      <c r="Q17"/>
      <c r="R17"/>
      <c r="S17"/>
      <c r="T17"/>
      <c r="U17"/>
      <c r="V17"/>
      <c r="W17"/>
      <c r="X17"/>
      <c r="Y17"/>
      <c r="Z17"/>
      <c r="AA17"/>
      <c r="AB17"/>
      <c r="AC17"/>
      <c r="AD17"/>
      <c r="AE17"/>
      <c r="AF17"/>
      <c r="AG17"/>
      <c r="AH17"/>
      <c r="AI17"/>
      <c r="AJ17"/>
      <c r="AK17"/>
    </row>
    <row r="18" spans="3:37" x14ac:dyDescent="0.25">
      <c r="C18" s="42"/>
      <c r="D18" s="42"/>
      <c r="J18"/>
      <c r="K18"/>
      <c r="L18"/>
      <c r="M18"/>
      <c r="N18"/>
      <c r="O18"/>
      <c r="P18"/>
      <c r="Q18"/>
      <c r="R18"/>
      <c r="S18"/>
      <c r="T18"/>
      <c r="U18"/>
      <c r="V18"/>
      <c r="W18"/>
      <c r="X18"/>
      <c r="Y18"/>
      <c r="Z18"/>
      <c r="AA18"/>
      <c r="AB18"/>
      <c r="AC18"/>
      <c r="AD18"/>
      <c r="AE18"/>
      <c r="AF18"/>
      <c r="AG18"/>
      <c r="AH18"/>
      <c r="AI18"/>
      <c r="AJ18"/>
      <c r="AK18"/>
    </row>
    <row r="19" spans="3:37" x14ac:dyDescent="0.25">
      <c r="C19" s="42"/>
      <c r="D19" s="42"/>
      <c r="E19" s="3"/>
      <c r="F19" s="3"/>
      <c r="G19" s="3"/>
      <c r="H19" s="3"/>
      <c r="I19" s="3"/>
      <c r="J19"/>
      <c r="K19"/>
      <c r="L19"/>
      <c r="M19"/>
      <c r="N19"/>
      <c r="O19"/>
      <c r="P19"/>
      <c r="Q19"/>
      <c r="R19"/>
      <c r="S19"/>
      <c r="T19"/>
      <c r="U19"/>
      <c r="V19"/>
      <c r="W19"/>
      <c r="X19"/>
      <c r="Y19"/>
      <c r="Z19"/>
      <c r="AA19"/>
      <c r="AB19"/>
      <c r="AC19"/>
      <c r="AD19"/>
      <c r="AE19"/>
      <c r="AF19"/>
      <c r="AG19"/>
      <c r="AH19"/>
      <c r="AI19"/>
      <c r="AJ19"/>
      <c r="AK19"/>
    </row>
    <row r="20" spans="3:37" x14ac:dyDescent="0.25">
      <c r="C20" s="42"/>
      <c r="D20" s="42"/>
      <c r="J20"/>
      <c r="K20"/>
      <c r="L20"/>
      <c r="M20"/>
      <c r="N20"/>
      <c r="O20"/>
      <c r="P20"/>
      <c r="Q20"/>
      <c r="R20"/>
      <c r="S20"/>
      <c r="T20"/>
      <c r="U20"/>
      <c r="V20"/>
      <c r="W20"/>
      <c r="X20"/>
      <c r="Y20"/>
      <c r="Z20"/>
      <c r="AA20"/>
      <c r="AB20"/>
      <c r="AC20"/>
      <c r="AD20"/>
      <c r="AE20"/>
      <c r="AF20"/>
      <c r="AG20"/>
      <c r="AH20"/>
      <c r="AI20"/>
      <c r="AJ20"/>
      <c r="AK20"/>
    </row>
    <row r="21" spans="3:37" x14ac:dyDescent="0.25">
      <c r="C21" s="42"/>
      <c r="D21" s="42"/>
      <c r="J21"/>
      <c r="K21"/>
      <c r="L21"/>
      <c r="M21"/>
      <c r="N21"/>
      <c r="O21"/>
      <c r="P21"/>
      <c r="Q21"/>
      <c r="R21"/>
      <c r="S21"/>
      <c r="T21"/>
      <c r="U21"/>
      <c r="V21"/>
      <c r="W21"/>
      <c r="X21"/>
      <c r="Y21"/>
      <c r="Z21"/>
      <c r="AA21"/>
      <c r="AB21"/>
      <c r="AC21"/>
      <c r="AD21"/>
      <c r="AE21"/>
      <c r="AF21"/>
      <c r="AG21"/>
      <c r="AH21"/>
      <c r="AI21"/>
      <c r="AJ21"/>
      <c r="AK21"/>
    </row>
    <row r="22" spans="3:37" x14ac:dyDescent="0.25">
      <c r="C22" s="42"/>
      <c r="D22" s="42"/>
      <c r="E22" s="3"/>
      <c r="F22" s="3"/>
      <c r="G22" s="3"/>
      <c r="H22" s="3"/>
      <c r="I22" s="3"/>
      <c r="J22"/>
      <c r="K22"/>
      <c r="L22"/>
      <c r="M22"/>
      <c r="N22"/>
      <c r="O22"/>
      <c r="P22"/>
      <c r="Q22"/>
      <c r="R22"/>
      <c r="S22"/>
      <c r="T22"/>
      <c r="U22"/>
      <c r="V22"/>
      <c r="W22"/>
      <c r="X22"/>
      <c r="Y22"/>
      <c r="Z22"/>
      <c r="AA22"/>
      <c r="AB22"/>
      <c r="AC22"/>
      <c r="AD22"/>
      <c r="AE22"/>
      <c r="AF22"/>
      <c r="AG22"/>
      <c r="AH22"/>
      <c r="AI22"/>
      <c r="AJ22"/>
      <c r="AK22"/>
    </row>
    <row r="23" spans="3:37" x14ac:dyDescent="0.25">
      <c r="C23" s="42"/>
      <c r="D23" s="42"/>
      <c r="E23" s="3"/>
      <c r="F23" s="3"/>
      <c r="G23" s="3"/>
      <c r="H23" s="3"/>
      <c r="I23" s="3"/>
      <c r="J23"/>
      <c r="K23"/>
      <c r="L23"/>
      <c r="M23"/>
      <c r="N23"/>
      <c r="O23"/>
      <c r="P23"/>
      <c r="Q23"/>
      <c r="R23"/>
      <c r="S23"/>
      <c r="T23"/>
      <c r="U23"/>
      <c r="V23"/>
      <c r="W23"/>
      <c r="X23"/>
      <c r="Y23"/>
      <c r="Z23"/>
      <c r="AA23"/>
      <c r="AB23"/>
      <c r="AC23"/>
      <c r="AD23"/>
      <c r="AE23"/>
      <c r="AF23"/>
      <c r="AG23"/>
      <c r="AH23"/>
      <c r="AI23"/>
      <c r="AJ23"/>
      <c r="AK23"/>
    </row>
    <row r="24" spans="3:37" x14ac:dyDescent="0.25">
      <c r="C24" s="42"/>
      <c r="D24" s="42"/>
      <c r="E24" s="3"/>
      <c r="F24" s="3"/>
      <c r="G24" s="3"/>
      <c r="H24" s="3"/>
      <c r="I24" s="3"/>
      <c r="J24"/>
      <c r="K24"/>
      <c r="L24"/>
      <c r="M24"/>
      <c r="N24"/>
      <c r="O24"/>
      <c r="P24"/>
      <c r="Q24"/>
      <c r="R24"/>
      <c r="S24"/>
      <c r="T24"/>
      <c r="U24"/>
      <c r="V24"/>
      <c r="W24"/>
      <c r="X24"/>
      <c r="Y24"/>
      <c r="Z24"/>
      <c r="AA24"/>
      <c r="AB24"/>
      <c r="AC24"/>
      <c r="AD24"/>
      <c r="AE24"/>
      <c r="AF24"/>
      <c r="AG24"/>
      <c r="AH24"/>
      <c r="AI24"/>
      <c r="AJ24"/>
      <c r="AK24"/>
    </row>
    <row r="25" spans="3:37" x14ac:dyDescent="0.25">
      <c r="C25" s="42"/>
      <c r="D25" s="42"/>
      <c r="J25"/>
      <c r="K25"/>
      <c r="L25"/>
      <c r="M25"/>
      <c r="N25"/>
      <c r="O25"/>
      <c r="P25"/>
      <c r="Q25"/>
      <c r="R25"/>
      <c r="S25"/>
      <c r="T25"/>
      <c r="U25"/>
      <c r="V25"/>
      <c r="W25"/>
      <c r="X25"/>
      <c r="Y25"/>
      <c r="Z25"/>
      <c r="AA25"/>
      <c r="AB25"/>
      <c r="AC25"/>
      <c r="AD25"/>
      <c r="AE25"/>
      <c r="AF25"/>
      <c r="AG25"/>
      <c r="AH25"/>
      <c r="AI25"/>
      <c r="AJ25"/>
      <c r="AK25"/>
    </row>
    <row r="26" spans="3:37" x14ac:dyDescent="0.25">
      <c r="C26" s="42"/>
      <c r="D26" s="42"/>
      <c r="J26"/>
      <c r="K26"/>
      <c r="L26"/>
      <c r="M26"/>
      <c r="N26"/>
      <c r="O26"/>
      <c r="P26"/>
      <c r="Q26"/>
      <c r="R26"/>
      <c r="S26"/>
      <c r="T26"/>
      <c r="U26"/>
      <c r="V26"/>
      <c r="W26"/>
      <c r="X26"/>
      <c r="Y26"/>
      <c r="Z26"/>
      <c r="AA26"/>
      <c r="AB26"/>
      <c r="AC26"/>
      <c r="AD26"/>
      <c r="AE26"/>
      <c r="AF26"/>
      <c r="AG26"/>
      <c r="AH26"/>
      <c r="AI26"/>
      <c r="AJ26"/>
      <c r="AK26"/>
    </row>
    <row r="27" spans="3:37" x14ac:dyDescent="0.25">
      <c r="C27" s="42"/>
      <c r="D27" s="42"/>
      <c r="J27"/>
      <c r="K27"/>
      <c r="L27"/>
      <c r="M27"/>
      <c r="N27"/>
      <c r="O27"/>
      <c r="P27"/>
      <c r="Q27"/>
      <c r="R27"/>
      <c r="S27"/>
      <c r="T27"/>
      <c r="U27"/>
      <c r="V27"/>
      <c r="W27"/>
      <c r="X27"/>
      <c r="Y27"/>
      <c r="Z27"/>
      <c r="AA27"/>
      <c r="AB27"/>
      <c r="AC27"/>
      <c r="AD27"/>
      <c r="AE27"/>
      <c r="AF27"/>
      <c r="AG27"/>
      <c r="AH27"/>
      <c r="AI27"/>
      <c r="AJ27"/>
      <c r="AK27"/>
    </row>
    <row r="28" spans="3:37" x14ac:dyDescent="0.25">
      <c r="C28" s="42"/>
      <c r="D28" s="42"/>
      <c r="J28"/>
      <c r="K28"/>
      <c r="L28"/>
      <c r="M28"/>
      <c r="N28"/>
      <c r="O28"/>
      <c r="P28"/>
      <c r="Q28"/>
      <c r="R28"/>
      <c r="S28"/>
      <c r="T28"/>
      <c r="U28"/>
      <c r="V28"/>
      <c r="W28"/>
      <c r="X28"/>
      <c r="Y28"/>
      <c r="Z28"/>
      <c r="AA28"/>
      <c r="AB28"/>
      <c r="AC28"/>
      <c r="AD28"/>
      <c r="AE28"/>
      <c r="AF28"/>
      <c r="AG28"/>
      <c r="AH28"/>
      <c r="AI28"/>
      <c r="AJ28"/>
      <c r="AK28"/>
    </row>
    <row r="29" spans="3:37" x14ac:dyDescent="0.25">
      <c r="C29" s="42"/>
      <c r="D29" s="42"/>
      <c r="J29"/>
      <c r="K29"/>
      <c r="L29"/>
      <c r="M29"/>
      <c r="N29"/>
      <c r="O29"/>
      <c r="P29"/>
      <c r="Q29"/>
      <c r="R29"/>
      <c r="S29"/>
      <c r="T29"/>
      <c r="U29"/>
      <c r="V29"/>
      <c r="W29"/>
      <c r="X29"/>
      <c r="Y29"/>
      <c r="Z29"/>
      <c r="AA29"/>
      <c r="AB29"/>
      <c r="AC29"/>
      <c r="AD29"/>
      <c r="AE29"/>
      <c r="AF29"/>
      <c r="AG29"/>
      <c r="AH29"/>
      <c r="AI29"/>
      <c r="AJ29"/>
      <c r="AK29"/>
    </row>
    <row r="30" spans="3:37" x14ac:dyDescent="0.25">
      <c r="C30" s="42"/>
      <c r="D30" s="42"/>
      <c r="J30"/>
      <c r="K30"/>
      <c r="L30"/>
      <c r="M30"/>
      <c r="N30"/>
      <c r="O30"/>
      <c r="P30"/>
      <c r="Q30"/>
      <c r="R30"/>
      <c r="S30"/>
      <c r="T30"/>
      <c r="U30"/>
      <c r="V30"/>
      <c r="W30"/>
      <c r="X30"/>
      <c r="Y30"/>
      <c r="Z30"/>
      <c r="AA30"/>
      <c r="AB30"/>
      <c r="AC30"/>
      <c r="AD30"/>
      <c r="AE30"/>
      <c r="AF30"/>
      <c r="AG30"/>
      <c r="AH30"/>
      <c r="AI30"/>
      <c r="AJ30"/>
      <c r="AK30"/>
    </row>
    <row r="31" spans="3:37" x14ac:dyDescent="0.25">
      <c r="C31" s="42"/>
      <c r="D31" s="42"/>
      <c r="J31"/>
      <c r="K31"/>
      <c r="L31"/>
      <c r="M31"/>
      <c r="N31"/>
      <c r="O31"/>
      <c r="P31"/>
      <c r="Q31"/>
      <c r="R31"/>
      <c r="S31"/>
      <c r="T31"/>
      <c r="U31"/>
      <c r="V31"/>
      <c r="W31"/>
      <c r="X31"/>
      <c r="Y31"/>
      <c r="Z31"/>
      <c r="AA31"/>
      <c r="AB31"/>
      <c r="AC31"/>
      <c r="AD31"/>
      <c r="AE31"/>
      <c r="AF31"/>
      <c r="AG31"/>
      <c r="AH31"/>
      <c r="AI31"/>
      <c r="AJ31"/>
      <c r="AK31"/>
    </row>
    <row r="32" spans="3:37" x14ac:dyDescent="0.25">
      <c r="C32" s="42"/>
      <c r="D32" s="42"/>
      <c r="J32"/>
      <c r="K32"/>
      <c r="L32"/>
      <c r="M32"/>
      <c r="N32"/>
      <c r="O32"/>
      <c r="P32"/>
      <c r="Q32"/>
      <c r="R32"/>
      <c r="S32"/>
      <c r="T32"/>
      <c r="U32"/>
      <c r="V32"/>
      <c r="W32"/>
      <c r="X32"/>
      <c r="Y32"/>
      <c r="Z32"/>
      <c r="AA32"/>
      <c r="AB32"/>
      <c r="AC32"/>
      <c r="AD32"/>
      <c r="AE32"/>
      <c r="AF32"/>
      <c r="AG32"/>
      <c r="AH32"/>
      <c r="AI32"/>
      <c r="AJ32"/>
      <c r="AK32"/>
    </row>
    <row r="33" spans="3:37" x14ac:dyDescent="0.25">
      <c r="C33" s="42"/>
      <c r="D33" s="42"/>
      <c r="J33"/>
      <c r="K33"/>
      <c r="L33"/>
      <c r="M33"/>
      <c r="N33"/>
      <c r="O33"/>
      <c r="P33"/>
      <c r="Q33"/>
      <c r="R33"/>
      <c r="S33"/>
      <c r="T33"/>
      <c r="U33"/>
      <c r="V33"/>
      <c r="W33"/>
      <c r="X33"/>
      <c r="Y33"/>
      <c r="Z33"/>
      <c r="AA33"/>
      <c r="AB33"/>
      <c r="AC33"/>
      <c r="AD33"/>
      <c r="AE33"/>
      <c r="AF33"/>
      <c r="AG33"/>
      <c r="AH33"/>
      <c r="AI33"/>
      <c r="AJ33"/>
      <c r="AK33"/>
    </row>
    <row r="34" spans="3:37" x14ac:dyDescent="0.25">
      <c r="C34" s="42"/>
      <c r="D34" s="42"/>
      <c r="J34"/>
      <c r="K34"/>
      <c r="L34"/>
      <c r="M34"/>
      <c r="N34"/>
      <c r="O34"/>
      <c r="P34"/>
      <c r="Q34"/>
      <c r="R34"/>
      <c r="S34"/>
      <c r="T34"/>
      <c r="U34"/>
      <c r="V34"/>
      <c r="W34"/>
      <c r="X34"/>
      <c r="Y34"/>
      <c r="Z34"/>
      <c r="AA34"/>
      <c r="AB34"/>
      <c r="AC34"/>
      <c r="AD34"/>
      <c r="AE34"/>
      <c r="AF34"/>
      <c r="AG34"/>
      <c r="AH34"/>
      <c r="AI34"/>
      <c r="AJ34"/>
      <c r="AK34"/>
    </row>
    <row r="35" spans="3:37" x14ac:dyDescent="0.25">
      <c r="C35" s="42"/>
      <c r="D35" s="42"/>
      <c r="J35"/>
      <c r="K35"/>
      <c r="L35"/>
      <c r="M35"/>
      <c r="N35"/>
      <c r="O35"/>
      <c r="P35"/>
      <c r="Q35"/>
      <c r="R35"/>
      <c r="S35"/>
      <c r="T35"/>
      <c r="U35"/>
      <c r="V35"/>
      <c r="W35"/>
      <c r="X35"/>
      <c r="Y35"/>
      <c r="Z35"/>
      <c r="AA35"/>
      <c r="AB35"/>
      <c r="AC35"/>
      <c r="AD35"/>
      <c r="AE35"/>
      <c r="AF35"/>
      <c r="AG35"/>
      <c r="AH35"/>
      <c r="AI35"/>
      <c r="AJ35"/>
      <c r="AK35"/>
    </row>
    <row r="36" spans="3:37" x14ac:dyDescent="0.25">
      <c r="C36" s="42"/>
      <c r="D36" s="42"/>
      <c r="J36"/>
      <c r="K36"/>
      <c r="L36"/>
      <c r="M36"/>
      <c r="N36"/>
      <c r="O36"/>
      <c r="P36"/>
      <c r="Q36"/>
      <c r="R36"/>
      <c r="S36"/>
      <c r="T36"/>
      <c r="U36"/>
      <c r="V36"/>
      <c r="W36"/>
      <c r="X36"/>
      <c r="Y36"/>
      <c r="Z36"/>
      <c r="AA36"/>
      <c r="AB36"/>
      <c r="AC36"/>
      <c r="AD36"/>
      <c r="AE36"/>
      <c r="AF36"/>
      <c r="AG36"/>
      <c r="AH36"/>
      <c r="AI36"/>
      <c r="AJ36"/>
      <c r="AK36"/>
    </row>
    <row r="37" spans="3:37" x14ac:dyDescent="0.25">
      <c r="C37" s="42"/>
      <c r="D37" s="42"/>
      <c r="J37"/>
      <c r="K37"/>
      <c r="L37"/>
      <c r="M37"/>
      <c r="N37"/>
      <c r="O37"/>
      <c r="P37"/>
      <c r="Q37"/>
      <c r="R37"/>
      <c r="S37"/>
      <c r="T37"/>
      <c r="U37"/>
      <c r="V37"/>
      <c r="W37"/>
      <c r="X37"/>
      <c r="Y37"/>
      <c r="Z37"/>
      <c r="AA37"/>
      <c r="AB37"/>
      <c r="AC37"/>
      <c r="AD37"/>
      <c r="AE37"/>
      <c r="AF37"/>
      <c r="AG37"/>
      <c r="AH37"/>
      <c r="AI37"/>
      <c r="AJ37"/>
      <c r="AK37"/>
    </row>
    <row r="38" spans="3:37" x14ac:dyDescent="0.25">
      <c r="C38" s="42"/>
      <c r="D38" s="42"/>
      <c r="J38"/>
      <c r="K38"/>
      <c r="L38"/>
      <c r="M38"/>
      <c r="N38"/>
      <c r="O38"/>
      <c r="P38"/>
      <c r="Q38"/>
      <c r="R38"/>
      <c r="S38"/>
      <c r="T38"/>
      <c r="U38"/>
      <c r="V38"/>
      <c r="W38"/>
      <c r="X38"/>
      <c r="Y38"/>
      <c r="Z38"/>
      <c r="AA38"/>
      <c r="AB38"/>
      <c r="AC38"/>
      <c r="AD38"/>
      <c r="AE38"/>
      <c r="AF38"/>
      <c r="AG38"/>
      <c r="AH38"/>
      <c r="AI38"/>
      <c r="AJ38"/>
      <c r="AK38"/>
    </row>
    <row r="39" spans="3:37" x14ac:dyDescent="0.25">
      <c r="C39" s="42"/>
      <c r="D39" s="42"/>
      <c r="J39"/>
      <c r="K39"/>
      <c r="L39"/>
      <c r="M39"/>
      <c r="N39"/>
      <c r="O39"/>
      <c r="P39"/>
      <c r="Q39"/>
      <c r="R39"/>
      <c r="S39"/>
      <c r="T39"/>
      <c r="U39"/>
      <c r="V39"/>
      <c r="W39"/>
      <c r="X39"/>
      <c r="Y39"/>
      <c r="Z39"/>
      <c r="AA39"/>
      <c r="AB39"/>
      <c r="AC39"/>
      <c r="AD39"/>
      <c r="AE39"/>
      <c r="AF39"/>
      <c r="AG39"/>
      <c r="AH39"/>
      <c r="AI39"/>
      <c r="AJ39"/>
      <c r="AK39"/>
    </row>
    <row r="40" spans="3:37" x14ac:dyDescent="0.25">
      <c r="J40"/>
      <c r="K40"/>
      <c r="L40"/>
      <c r="M40"/>
      <c r="N40"/>
      <c r="O40"/>
      <c r="P40"/>
      <c r="Q40"/>
      <c r="R40"/>
      <c r="S40"/>
      <c r="T40"/>
      <c r="U40"/>
      <c r="V40"/>
      <c r="W40"/>
      <c r="X40"/>
      <c r="Y40"/>
      <c r="Z40"/>
      <c r="AA40"/>
      <c r="AB40"/>
      <c r="AC40"/>
      <c r="AD40"/>
      <c r="AE40"/>
      <c r="AF40"/>
      <c r="AG40"/>
      <c r="AH40"/>
      <c r="AI40"/>
      <c r="AJ40"/>
      <c r="AK40"/>
    </row>
    <row r="41" spans="3:37" x14ac:dyDescent="0.25">
      <c r="J41"/>
      <c r="K41"/>
      <c r="L41"/>
      <c r="M41"/>
      <c r="N41"/>
      <c r="O41"/>
      <c r="P41"/>
      <c r="Q41"/>
      <c r="R41"/>
      <c r="S41"/>
      <c r="T41"/>
      <c r="U41"/>
      <c r="V41"/>
      <c r="W41"/>
      <c r="X41"/>
      <c r="Y41"/>
      <c r="Z41"/>
      <c r="AA41"/>
      <c r="AB41"/>
      <c r="AC41"/>
      <c r="AD41"/>
      <c r="AE41"/>
      <c r="AF41"/>
      <c r="AG41"/>
      <c r="AH41"/>
      <c r="AI41"/>
      <c r="AJ41"/>
      <c r="AK41"/>
    </row>
    <row r="64" spans="3:5" x14ac:dyDescent="0.25">
      <c r="C64" s="42"/>
      <c r="D64" s="42"/>
      <c r="E64" s="42"/>
    </row>
    <row r="65" spans="3:5" x14ac:dyDescent="0.25">
      <c r="C65" s="42"/>
      <c r="D65" s="42"/>
      <c r="E65" s="42"/>
    </row>
  </sheetData>
  <pageMargins left="0.7" right="0.7" top="0.75" bottom="0.75" header="0.3" footer="0.3"/>
  <pageSetup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1BEC0-76E6-47C3-B91D-4CD01DDD853A}">
  <dimension ref="A1:AJ61"/>
  <sheetViews>
    <sheetView zoomScaleNormal="100" workbookViewId="0"/>
  </sheetViews>
  <sheetFormatPr defaultColWidth="8.7109375" defaultRowHeight="15" x14ac:dyDescent="0.25"/>
  <cols>
    <col min="1" max="1" width="33.28515625" style="1" customWidth="1"/>
    <col min="2" max="2" width="13.7109375" style="1" customWidth="1"/>
    <col min="3" max="27" width="8.42578125" style="1" customWidth="1"/>
    <col min="28" max="16384" width="8.7109375" style="1"/>
  </cols>
  <sheetData>
    <row r="1" spans="1:36" x14ac:dyDescent="0.25">
      <c r="A1" s="94" t="s">
        <v>0</v>
      </c>
      <c r="B1" s="94"/>
      <c r="C1" s="94"/>
      <c r="D1" s="94"/>
      <c r="E1" s="94"/>
      <c r="F1" s="94"/>
      <c r="G1" s="94"/>
      <c r="H1" s="94"/>
      <c r="I1" s="94"/>
      <c r="J1" s="94"/>
      <c r="K1" s="94"/>
      <c r="L1" s="94"/>
      <c r="M1" s="94"/>
      <c r="N1" s="94"/>
      <c r="O1" s="94"/>
      <c r="P1" s="94"/>
      <c r="Q1" s="94"/>
      <c r="R1" s="94"/>
      <c r="S1" s="94"/>
      <c r="T1" s="94"/>
      <c r="U1" s="94"/>
      <c r="V1" s="94"/>
      <c r="W1" s="94"/>
      <c r="X1" s="94"/>
      <c r="Y1" s="94"/>
      <c r="Z1" s="95"/>
    </row>
    <row r="2" spans="1:36" x14ac:dyDescent="0.25">
      <c r="A2" s="98" t="s">
        <v>163</v>
      </c>
      <c r="B2" s="94"/>
      <c r="C2" s="94"/>
      <c r="D2" s="94"/>
      <c r="E2" s="94"/>
      <c r="F2" s="94"/>
      <c r="G2" s="94"/>
      <c r="H2" s="94"/>
      <c r="I2" s="94"/>
      <c r="J2" s="94"/>
      <c r="K2" s="94"/>
      <c r="L2" s="94"/>
      <c r="M2" s="94"/>
      <c r="N2" s="94"/>
      <c r="O2" s="94"/>
      <c r="P2" s="94"/>
      <c r="Q2" s="94"/>
      <c r="R2" s="94"/>
      <c r="S2" s="94"/>
      <c r="T2" s="94"/>
      <c r="U2" s="94"/>
      <c r="V2" s="94"/>
      <c r="W2" s="94"/>
      <c r="X2" s="94"/>
      <c r="Y2" s="94"/>
      <c r="Z2" s="95"/>
    </row>
    <row r="3" spans="1:36" x14ac:dyDescent="0.25">
      <c r="A3" s="94"/>
      <c r="B3" s="94"/>
      <c r="C3" s="94"/>
      <c r="D3" s="94"/>
      <c r="E3" s="94"/>
      <c r="F3" s="94"/>
      <c r="G3" s="94"/>
      <c r="H3" s="94"/>
      <c r="I3" s="94"/>
      <c r="J3" s="94"/>
      <c r="K3" s="94"/>
      <c r="L3" s="94"/>
      <c r="M3" s="94"/>
      <c r="N3" s="94"/>
      <c r="O3" s="94"/>
      <c r="P3" s="94"/>
      <c r="Q3" s="94"/>
      <c r="R3" s="94"/>
      <c r="S3" s="94"/>
      <c r="T3" s="94"/>
      <c r="U3" s="94"/>
      <c r="V3" s="94"/>
      <c r="W3" s="94"/>
      <c r="X3" s="94"/>
      <c r="Y3" s="94"/>
      <c r="Z3" s="95"/>
    </row>
    <row r="4" spans="1:36" x14ac:dyDescent="0.25">
      <c r="A4" s="94" t="s">
        <v>153</v>
      </c>
      <c r="B4" s="94"/>
      <c r="C4" s="94"/>
      <c r="D4" s="94"/>
      <c r="E4" s="94"/>
      <c r="F4" s="94"/>
      <c r="G4" s="94"/>
      <c r="H4" s="94"/>
      <c r="I4" s="94"/>
      <c r="J4" s="94"/>
      <c r="K4" s="94"/>
      <c r="L4" s="94"/>
      <c r="M4" s="94"/>
      <c r="N4" s="94"/>
      <c r="O4" s="94"/>
      <c r="P4" s="94"/>
      <c r="Q4" s="94"/>
      <c r="R4" s="94"/>
      <c r="S4" s="94"/>
      <c r="T4" s="94"/>
      <c r="U4" s="94"/>
      <c r="V4" s="94"/>
      <c r="W4" s="94"/>
      <c r="X4" s="94"/>
      <c r="Y4" s="94"/>
      <c r="Z4" s="95"/>
    </row>
    <row r="5" spans="1:36" x14ac:dyDescent="0.25">
      <c r="A5" s="96" t="s">
        <v>1</v>
      </c>
      <c r="B5" s="96" t="s">
        <v>2</v>
      </c>
      <c r="C5" s="108">
        <v>2000</v>
      </c>
      <c r="D5" s="108">
        <v>2001</v>
      </c>
      <c r="E5" s="108">
        <v>2002</v>
      </c>
      <c r="F5" s="108">
        <v>2003</v>
      </c>
      <c r="G5" s="108">
        <v>2004</v>
      </c>
      <c r="H5" s="108">
        <v>2005</v>
      </c>
      <c r="I5" s="108">
        <v>2006</v>
      </c>
      <c r="J5" s="108">
        <v>2007</v>
      </c>
      <c r="K5" s="108">
        <v>2008</v>
      </c>
      <c r="L5" s="108">
        <v>2009</v>
      </c>
      <c r="M5" s="108">
        <v>2010</v>
      </c>
      <c r="N5" s="108">
        <v>2011</v>
      </c>
      <c r="O5" s="108">
        <v>2012</v>
      </c>
      <c r="P5" s="108">
        <v>2013</v>
      </c>
      <c r="Q5" s="108">
        <v>2014</v>
      </c>
      <c r="R5" s="108">
        <v>2015</v>
      </c>
      <c r="S5" s="108">
        <v>2016</v>
      </c>
      <c r="T5" s="108">
        <v>2017</v>
      </c>
      <c r="U5" s="108">
        <v>2018</v>
      </c>
      <c r="V5" s="108">
        <v>2019</v>
      </c>
      <c r="W5" s="108">
        <v>2020</v>
      </c>
      <c r="X5" s="108">
        <v>2021</v>
      </c>
      <c r="Y5" s="108">
        <v>2022</v>
      </c>
      <c r="Z5" s="108">
        <v>2023</v>
      </c>
      <c r="AA5" s="108">
        <v>2024</v>
      </c>
    </row>
    <row r="6" spans="1:36" x14ac:dyDescent="0.25">
      <c r="A6" s="26" t="s">
        <v>80</v>
      </c>
      <c r="B6" s="56" t="s">
        <v>87</v>
      </c>
      <c r="C6" s="28">
        <v>6.9233129661546746</v>
      </c>
      <c r="D6" s="28">
        <v>7.0847489108508457</v>
      </c>
      <c r="E6" s="28">
        <v>7.0263030495608181</v>
      </c>
      <c r="F6" s="28">
        <v>7.1556823291824472</v>
      </c>
      <c r="G6" s="28">
        <v>7.1309224632882353</v>
      </c>
      <c r="H6" s="28">
        <v>7.306395205117437</v>
      </c>
      <c r="I6" s="28">
        <v>7.3905705318109769</v>
      </c>
      <c r="J6" s="28">
        <v>7.4234168564361358</v>
      </c>
      <c r="K6" s="28">
        <v>7.5400051474601595</v>
      </c>
      <c r="L6" s="28">
        <v>7.6091667406462413</v>
      </c>
      <c r="M6" s="28">
        <v>7.6567100838783659</v>
      </c>
      <c r="N6" s="28">
        <v>7.993725434277926</v>
      </c>
      <c r="O6" s="28">
        <v>8.1384881577044101</v>
      </c>
      <c r="P6" s="28">
        <v>8.0374304790426088</v>
      </c>
      <c r="Q6" s="28">
        <v>7.8976884852185938</v>
      </c>
      <c r="R6" s="28">
        <v>7.8483443783999238</v>
      </c>
      <c r="S6" s="28">
        <v>7.5915572047349649</v>
      </c>
      <c r="T6" s="28">
        <v>7.8669053916726721</v>
      </c>
      <c r="U6" s="28">
        <v>7.8915448138910875</v>
      </c>
      <c r="V6" s="28">
        <v>7.9641543583295977</v>
      </c>
      <c r="W6" s="28">
        <v>8.1491422702378813</v>
      </c>
      <c r="X6" s="28">
        <v>7.9198553144797685</v>
      </c>
      <c r="Y6" s="28">
        <v>7.7525651828465882</v>
      </c>
      <c r="Z6" s="28">
        <v>8.2007794777250158</v>
      </c>
      <c r="AA6" s="28">
        <v>8.1448932365684943</v>
      </c>
    </row>
    <row r="7" spans="1:36" x14ac:dyDescent="0.25">
      <c r="A7" s="26" t="s">
        <v>113</v>
      </c>
      <c r="B7" s="56" t="s">
        <v>81</v>
      </c>
      <c r="C7" s="28">
        <v>54.3220192570694</v>
      </c>
      <c r="D7" s="28">
        <v>55.735489239963727</v>
      </c>
      <c r="E7" s="28">
        <v>57.123134097499339</v>
      </c>
      <c r="F7" s="28">
        <v>58.250968645723127</v>
      </c>
      <c r="G7" s="28">
        <v>59.398735168111536</v>
      </c>
      <c r="H7" s="28">
        <v>60.674937316850141</v>
      </c>
      <c r="I7" s="28">
        <v>61.854973992739147</v>
      </c>
      <c r="J7" s="28">
        <v>62.721672963688029</v>
      </c>
      <c r="K7" s="28">
        <v>63.341703078652351</v>
      </c>
      <c r="L7" s="28">
        <v>63.703210641423638</v>
      </c>
      <c r="M7" s="28">
        <v>64.006058637996603</v>
      </c>
      <c r="N7" s="28">
        <v>64.286962732192833</v>
      </c>
      <c r="O7" s="28">
        <v>64.534072499038203</v>
      </c>
      <c r="P7" s="28">
        <v>64.873201880431353</v>
      </c>
      <c r="Q7" s="28">
        <v>65.22941436809819</v>
      </c>
      <c r="R7" s="28">
        <v>65.690478375234733</v>
      </c>
      <c r="S7" s="28">
        <v>66.242760391332013</v>
      </c>
      <c r="T7" s="28">
        <v>66.828518169197039</v>
      </c>
      <c r="U7" s="28">
        <v>67.483463432828898</v>
      </c>
      <c r="V7" s="28">
        <v>68.164332183631444</v>
      </c>
      <c r="W7" s="28">
        <v>68.491967360428305</v>
      </c>
      <c r="X7" s="28">
        <v>68.878714938847722</v>
      </c>
      <c r="Y7" s="28">
        <v>69.203754508732331</v>
      </c>
      <c r="Z7" s="28">
        <v>69.542601778823652</v>
      </c>
      <c r="AA7" s="28">
        <v>69.857406592515758</v>
      </c>
    </row>
    <row r="8" spans="1:36" x14ac:dyDescent="0.25">
      <c r="A8" s="59"/>
      <c r="B8" s="60"/>
      <c r="C8" s="61"/>
      <c r="D8" s="61"/>
      <c r="E8" s="61"/>
      <c r="F8" s="61"/>
      <c r="G8" s="61"/>
      <c r="H8" s="61"/>
      <c r="I8" s="61"/>
      <c r="J8" s="61"/>
      <c r="K8" s="61"/>
      <c r="L8" s="61"/>
      <c r="M8" s="61"/>
      <c r="N8" s="61"/>
      <c r="O8" s="61"/>
      <c r="P8" s="61"/>
      <c r="Q8" s="61"/>
      <c r="R8" s="61"/>
      <c r="S8" s="61"/>
      <c r="T8" s="61"/>
      <c r="U8" s="61"/>
      <c r="V8" s="61"/>
      <c r="W8" s="24"/>
      <c r="X8" s="24"/>
      <c r="Y8" s="24"/>
    </row>
    <row r="9" spans="1:36" x14ac:dyDescent="0.25">
      <c r="C9" s="24"/>
      <c r="D9" s="24"/>
      <c r="E9" s="24"/>
      <c r="F9" s="24"/>
      <c r="G9" s="24"/>
      <c r="H9" s="24"/>
      <c r="I9" s="105" t="s">
        <v>39</v>
      </c>
      <c r="J9" s="24"/>
      <c r="K9" s="24"/>
      <c r="L9" s="24"/>
      <c r="M9" s="24"/>
      <c r="N9" s="24"/>
      <c r="O9" s="24"/>
      <c r="P9" s="24"/>
      <c r="Q9" s="24"/>
      <c r="R9" s="24"/>
      <c r="S9" s="24"/>
      <c r="T9" s="24"/>
      <c r="U9" s="24"/>
      <c r="V9" s="24"/>
      <c r="W9" s="24"/>
      <c r="X9" s="24"/>
      <c r="Y9" s="24"/>
    </row>
    <row r="10" spans="1:36" x14ac:dyDescent="0.25">
      <c r="C10" s="24"/>
      <c r="D10" s="24"/>
      <c r="E10" s="24"/>
      <c r="F10" s="24"/>
      <c r="G10" s="24"/>
      <c r="H10" s="24"/>
      <c r="I10" s="49" t="s">
        <v>41</v>
      </c>
      <c r="J10" s="24" t="s">
        <v>192</v>
      </c>
      <c r="K10" s="24"/>
      <c r="L10" s="24"/>
      <c r="M10" s="24"/>
      <c r="N10" s="24"/>
      <c r="O10" s="24"/>
      <c r="P10" s="24"/>
      <c r="Q10" s="24"/>
      <c r="R10" s="24"/>
      <c r="S10" s="24"/>
      <c r="T10" s="24"/>
      <c r="U10" s="24"/>
      <c r="V10" s="24"/>
      <c r="Y10" s="24"/>
    </row>
    <row r="11" spans="1:36" x14ac:dyDescent="0.25">
      <c r="C11" s="24"/>
      <c r="D11" s="24"/>
      <c r="E11" s="24"/>
      <c r="F11" s="24"/>
      <c r="G11" s="24"/>
      <c r="H11" s="24"/>
      <c r="I11" s="55"/>
      <c r="J11" s="24"/>
      <c r="K11" s="24"/>
      <c r="L11" s="24"/>
      <c r="M11" s="24"/>
      <c r="N11" s="24"/>
      <c r="O11" s="24"/>
      <c r="P11" s="24"/>
      <c r="Q11" s="24"/>
      <c r="R11" s="24"/>
      <c r="S11" s="24"/>
      <c r="T11" s="24"/>
      <c r="U11" s="24"/>
      <c r="V11" s="24"/>
      <c r="Y11" s="24"/>
    </row>
    <row r="12" spans="1:36" x14ac:dyDescent="0.25">
      <c r="C12" s="57"/>
      <c r="D12" s="24"/>
      <c r="E12" s="24"/>
      <c r="F12" s="24"/>
      <c r="G12" s="24"/>
      <c r="H12" s="24"/>
      <c r="I12" s="99" t="s">
        <v>4</v>
      </c>
      <c r="J12" s="24"/>
      <c r="K12" s="24"/>
      <c r="L12" s="24"/>
      <c r="M12" s="24"/>
      <c r="N12" s="24"/>
      <c r="O12" s="24"/>
      <c r="P12" s="24"/>
      <c r="Q12" s="24"/>
      <c r="R12" s="24"/>
      <c r="S12" s="24"/>
      <c r="T12" s="24"/>
      <c r="U12" s="24"/>
      <c r="V12" s="24"/>
      <c r="Y12" s="24"/>
    </row>
    <row r="13" spans="1:36" x14ac:dyDescent="0.25">
      <c r="C13" s="57"/>
      <c r="D13" s="24"/>
      <c r="E13" s="24"/>
      <c r="F13" s="24"/>
      <c r="G13" s="24"/>
      <c r="H13" s="24"/>
      <c r="I13" s="30" t="s">
        <v>164</v>
      </c>
      <c r="J13" s="24"/>
      <c r="K13" s="24"/>
      <c r="L13" s="24"/>
      <c r="M13" s="24"/>
      <c r="N13" s="24"/>
      <c r="O13" s="24"/>
      <c r="P13" s="24"/>
      <c r="Q13" s="24"/>
      <c r="R13" s="24"/>
      <c r="S13" s="24"/>
      <c r="T13" s="24"/>
      <c r="U13" s="24"/>
      <c r="V13" s="24"/>
      <c r="Y13" s="24"/>
    </row>
    <row r="14" spans="1:36" x14ac:dyDescent="0.25">
      <c r="A14" s="24"/>
      <c r="B14" s="24"/>
      <c r="C14" s="33"/>
      <c r="D14" s="24"/>
      <c r="E14" s="24"/>
      <c r="F14" s="24"/>
      <c r="G14" s="24"/>
      <c r="H14" s="24"/>
      <c r="I14" s="24"/>
      <c r="J14" s="24"/>
      <c r="K14" s="24"/>
      <c r="L14" s="24"/>
      <c r="M14" s="24"/>
      <c r="N14" s="24"/>
      <c r="O14" s="24"/>
      <c r="P14" s="24"/>
      <c r="Q14" s="24"/>
      <c r="R14" s="24"/>
      <c r="S14" s="24"/>
      <c r="T14" s="24"/>
      <c r="U14" s="24"/>
      <c r="V14" s="24"/>
      <c r="Y14" s="24"/>
    </row>
    <row r="15" spans="1:36" x14ac:dyDescent="0.25">
      <c r="A15" s="24"/>
      <c r="B15" s="24"/>
      <c r="C15" s="42"/>
      <c r="D15" s="42"/>
      <c r="E15" s="24"/>
      <c r="F15" s="24"/>
      <c r="G15" s="24"/>
      <c r="H15" s="24"/>
      <c r="I15" s="24"/>
      <c r="J15" s="24"/>
      <c r="K15" s="24"/>
      <c r="L15" s="24"/>
      <c r="M15" s="24"/>
      <c r="N15" s="24"/>
      <c r="O15" s="24"/>
      <c r="P15" s="24"/>
      <c r="Q15" s="24"/>
      <c r="R15" s="24"/>
      <c r="S15" s="24"/>
      <c r="T15" s="24"/>
      <c r="U15" s="24"/>
      <c r="V15" s="24"/>
      <c r="W15" s="24"/>
      <c r="X15" s="24"/>
      <c r="Y15" s="24"/>
    </row>
    <row r="16" spans="1:36" x14ac:dyDescent="0.25">
      <c r="C16" s="42"/>
      <c r="D16" s="42"/>
      <c r="E16" s="3"/>
      <c r="F16" s="3"/>
      <c r="G16" s="3"/>
      <c r="H16" s="3"/>
      <c r="I16"/>
      <c r="J16"/>
      <c r="K16"/>
      <c r="L16"/>
      <c r="M16"/>
      <c r="N16"/>
      <c r="O16"/>
      <c r="P16"/>
      <c r="Q16"/>
      <c r="R16"/>
      <c r="S16"/>
      <c r="T16"/>
      <c r="U16"/>
      <c r="V16"/>
      <c r="W16"/>
      <c r="X16"/>
      <c r="Y16"/>
      <c r="Z16"/>
      <c r="AA16"/>
      <c r="AB16"/>
      <c r="AC16"/>
      <c r="AD16"/>
      <c r="AE16"/>
      <c r="AF16"/>
      <c r="AG16"/>
      <c r="AH16"/>
      <c r="AI16"/>
      <c r="AJ16"/>
    </row>
    <row r="17" spans="3:36" x14ac:dyDescent="0.25">
      <c r="C17" s="42"/>
      <c r="D17" s="42"/>
      <c r="I17"/>
      <c r="J17"/>
      <c r="K17"/>
      <c r="L17"/>
      <c r="M17"/>
      <c r="N17"/>
      <c r="O17"/>
      <c r="P17"/>
      <c r="Q17"/>
      <c r="R17"/>
      <c r="S17"/>
      <c r="T17"/>
      <c r="U17"/>
      <c r="V17"/>
      <c r="W17"/>
      <c r="X17"/>
      <c r="Y17"/>
      <c r="Z17"/>
      <c r="AA17"/>
      <c r="AB17"/>
      <c r="AC17"/>
      <c r="AD17"/>
      <c r="AE17"/>
      <c r="AF17"/>
      <c r="AG17"/>
      <c r="AH17"/>
      <c r="AI17"/>
      <c r="AJ17"/>
    </row>
    <row r="18" spans="3:36" x14ac:dyDescent="0.25">
      <c r="C18" s="42"/>
      <c r="D18" s="42"/>
      <c r="I18"/>
      <c r="J18"/>
      <c r="K18"/>
      <c r="L18"/>
      <c r="M18"/>
      <c r="N18"/>
      <c r="O18"/>
      <c r="P18"/>
      <c r="Q18"/>
      <c r="R18"/>
      <c r="S18"/>
      <c r="T18"/>
      <c r="U18"/>
      <c r="V18"/>
      <c r="W18"/>
      <c r="X18"/>
      <c r="Y18"/>
      <c r="Z18"/>
      <c r="AA18"/>
      <c r="AB18"/>
      <c r="AC18"/>
      <c r="AD18"/>
      <c r="AE18"/>
      <c r="AF18"/>
      <c r="AG18"/>
      <c r="AH18"/>
      <c r="AI18"/>
      <c r="AJ18"/>
    </row>
    <row r="19" spans="3:36" x14ac:dyDescent="0.25">
      <c r="C19" s="42"/>
      <c r="D19" s="42"/>
      <c r="E19" s="3"/>
      <c r="F19" s="3"/>
      <c r="G19" s="3"/>
      <c r="H19" s="3"/>
      <c r="I19"/>
      <c r="J19"/>
      <c r="K19"/>
      <c r="L19"/>
      <c r="M19"/>
      <c r="N19"/>
      <c r="O19"/>
      <c r="P19"/>
      <c r="Q19"/>
      <c r="R19"/>
      <c r="S19"/>
      <c r="T19"/>
      <c r="U19"/>
      <c r="V19"/>
      <c r="W19"/>
      <c r="X19"/>
      <c r="Y19"/>
      <c r="Z19"/>
      <c r="AA19"/>
      <c r="AB19"/>
      <c r="AC19"/>
      <c r="AD19"/>
      <c r="AE19"/>
      <c r="AF19"/>
      <c r="AG19"/>
      <c r="AH19"/>
      <c r="AI19"/>
      <c r="AJ19"/>
    </row>
    <row r="20" spans="3:36" x14ac:dyDescent="0.25">
      <c r="C20" s="42"/>
      <c r="D20" s="42"/>
      <c r="E20" s="3"/>
      <c r="F20" s="3"/>
      <c r="G20" s="3"/>
      <c r="H20" s="3"/>
      <c r="I20"/>
      <c r="J20"/>
      <c r="K20"/>
      <c r="L20"/>
      <c r="M20"/>
      <c r="N20"/>
      <c r="O20"/>
      <c r="P20"/>
      <c r="Q20"/>
      <c r="R20"/>
      <c r="S20"/>
      <c r="T20"/>
      <c r="U20"/>
      <c r="V20"/>
      <c r="W20"/>
      <c r="X20"/>
      <c r="Y20"/>
      <c r="Z20"/>
      <c r="AA20"/>
      <c r="AB20"/>
      <c r="AC20"/>
      <c r="AD20"/>
      <c r="AE20"/>
      <c r="AF20"/>
      <c r="AG20"/>
      <c r="AH20"/>
      <c r="AI20"/>
      <c r="AJ20"/>
    </row>
    <row r="21" spans="3:36" x14ac:dyDescent="0.25">
      <c r="C21" s="42"/>
      <c r="D21" s="42"/>
      <c r="E21" s="3"/>
      <c r="F21" s="3"/>
      <c r="G21" s="3"/>
      <c r="H21" s="3"/>
      <c r="I21"/>
      <c r="J21"/>
      <c r="K21"/>
      <c r="L21"/>
      <c r="M21"/>
      <c r="N21"/>
      <c r="O21"/>
      <c r="P21"/>
      <c r="Q21"/>
      <c r="R21"/>
      <c r="S21"/>
      <c r="T21"/>
      <c r="U21"/>
      <c r="V21"/>
      <c r="W21"/>
      <c r="X21"/>
      <c r="Y21"/>
      <c r="Z21"/>
      <c r="AA21"/>
      <c r="AB21"/>
      <c r="AC21"/>
      <c r="AD21"/>
      <c r="AE21"/>
      <c r="AF21"/>
      <c r="AG21"/>
      <c r="AH21"/>
      <c r="AI21"/>
      <c r="AJ21"/>
    </row>
    <row r="22" spans="3:36" x14ac:dyDescent="0.25">
      <c r="C22" s="42"/>
      <c r="D22" s="42"/>
      <c r="I22"/>
      <c r="J22"/>
      <c r="K22"/>
      <c r="L22"/>
      <c r="M22"/>
      <c r="N22"/>
      <c r="O22"/>
      <c r="P22"/>
      <c r="Q22"/>
      <c r="R22"/>
      <c r="S22"/>
      <c r="T22"/>
      <c r="U22"/>
      <c r="V22"/>
      <c r="W22"/>
      <c r="X22"/>
      <c r="Y22"/>
      <c r="Z22"/>
      <c r="AA22"/>
      <c r="AB22"/>
      <c r="AC22"/>
      <c r="AD22"/>
      <c r="AE22"/>
      <c r="AF22"/>
      <c r="AG22"/>
      <c r="AH22"/>
      <c r="AI22"/>
      <c r="AJ22"/>
    </row>
    <row r="23" spans="3:36" x14ac:dyDescent="0.25">
      <c r="C23" s="42"/>
      <c r="D23" s="42"/>
      <c r="I23"/>
      <c r="J23"/>
      <c r="K23"/>
      <c r="L23"/>
      <c r="M23"/>
      <c r="N23"/>
      <c r="O23"/>
      <c r="P23"/>
      <c r="Q23"/>
      <c r="R23"/>
      <c r="S23"/>
      <c r="T23"/>
      <c r="U23"/>
      <c r="V23"/>
      <c r="W23"/>
      <c r="X23"/>
      <c r="Y23"/>
      <c r="Z23"/>
      <c r="AA23"/>
      <c r="AB23"/>
      <c r="AC23"/>
      <c r="AD23"/>
      <c r="AE23"/>
      <c r="AF23"/>
      <c r="AG23"/>
      <c r="AH23"/>
      <c r="AI23"/>
      <c r="AJ23"/>
    </row>
    <row r="24" spans="3:36" x14ac:dyDescent="0.25">
      <c r="C24" s="42"/>
      <c r="D24" s="42"/>
      <c r="I24"/>
      <c r="J24"/>
      <c r="K24"/>
      <c r="L24"/>
      <c r="M24"/>
      <c r="N24"/>
      <c r="O24"/>
      <c r="P24"/>
      <c r="Q24"/>
      <c r="R24"/>
      <c r="S24"/>
      <c r="T24"/>
      <c r="U24"/>
      <c r="V24"/>
      <c r="W24"/>
      <c r="X24"/>
      <c r="Y24"/>
      <c r="Z24"/>
      <c r="AA24"/>
      <c r="AB24"/>
      <c r="AC24"/>
      <c r="AD24"/>
      <c r="AE24"/>
      <c r="AF24"/>
      <c r="AG24"/>
      <c r="AH24"/>
      <c r="AI24"/>
      <c r="AJ24"/>
    </row>
    <row r="25" spans="3:36" x14ac:dyDescent="0.25">
      <c r="C25" s="42"/>
      <c r="D25" s="42"/>
      <c r="I25"/>
      <c r="J25"/>
      <c r="K25"/>
      <c r="L25"/>
      <c r="M25"/>
      <c r="N25"/>
      <c r="O25"/>
      <c r="P25"/>
      <c r="Q25"/>
      <c r="R25"/>
      <c r="S25"/>
      <c r="T25"/>
      <c r="U25"/>
      <c r="V25"/>
      <c r="W25"/>
      <c r="X25"/>
      <c r="Y25"/>
      <c r="Z25"/>
      <c r="AA25"/>
      <c r="AB25"/>
      <c r="AC25"/>
      <c r="AD25"/>
      <c r="AE25"/>
      <c r="AF25"/>
      <c r="AG25"/>
      <c r="AH25"/>
      <c r="AI25"/>
      <c r="AJ25"/>
    </row>
    <row r="26" spans="3:36" x14ac:dyDescent="0.25">
      <c r="C26" s="42"/>
      <c r="D26" s="42"/>
      <c r="I26"/>
      <c r="J26"/>
      <c r="K26"/>
      <c r="L26"/>
      <c r="M26"/>
      <c r="N26"/>
      <c r="O26"/>
      <c r="P26"/>
      <c r="Q26"/>
      <c r="R26"/>
      <c r="S26"/>
      <c r="T26"/>
      <c r="U26"/>
      <c r="V26"/>
      <c r="W26"/>
      <c r="X26"/>
      <c r="Y26"/>
      <c r="Z26"/>
      <c r="AA26"/>
      <c r="AB26"/>
      <c r="AC26"/>
      <c r="AD26"/>
      <c r="AE26"/>
      <c r="AF26"/>
      <c r="AG26"/>
      <c r="AH26"/>
      <c r="AI26"/>
      <c r="AJ26"/>
    </row>
    <row r="27" spans="3:36" x14ac:dyDescent="0.25">
      <c r="C27" s="42"/>
      <c r="D27" s="42"/>
      <c r="I27"/>
      <c r="J27"/>
      <c r="K27"/>
      <c r="L27"/>
      <c r="M27"/>
      <c r="N27"/>
      <c r="O27"/>
      <c r="P27"/>
      <c r="Q27"/>
      <c r="R27"/>
      <c r="S27"/>
      <c r="T27"/>
      <c r="U27"/>
      <c r="V27"/>
      <c r="W27"/>
      <c r="X27"/>
      <c r="Y27"/>
      <c r="Z27"/>
      <c r="AA27"/>
      <c r="AB27"/>
      <c r="AC27"/>
      <c r="AD27"/>
      <c r="AE27"/>
      <c r="AF27"/>
      <c r="AG27"/>
      <c r="AH27"/>
      <c r="AI27"/>
      <c r="AJ27"/>
    </row>
    <row r="28" spans="3:36" x14ac:dyDescent="0.25">
      <c r="C28" s="42"/>
      <c r="D28" s="42"/>
      <c r="I28"/>
      <c r="J28"/>
      <c r="K28"/>
      <c r="L28"/>
      <c r="M28"/>
      <c r="N28"/>
      <c r="O28"/>
      <c r="P28"/>
      <c r="Q28"/>
      <c r="R28"/>
      <c r="S28"/>
      <c r="T28"/>
      <c r="U28"/>
      <c r="V28"/>
      <c r="W28"/>
      <c r="X28"/>
      <c r="Y28"/>
      <c r="Z28"/>
      <c r="AA28"/>
      <c r="AB28"/>
      <c r="AC28"/>
      <c r="AD28"/>
      <c r="AE28"/>
      <c r="AF28"/>
      <c r="AG28"/>
      <c r="AH28"/>
      <c r="AI28"/>
      <c r="AJ28"/>
    </row>
    <row r="29" spans="3:36" x14ac:dyDescent="0.25">
      <c r="C29" s="42"/>
      <c r="D29" s="42"/>
      <c r="I29"/>
      <c r="J29"/>
      <c r="K29"/>
      <c r="L29"/>
      <c r="M29"/>
      <c r="N29"/>
      <c r="O29"/>
      <c r="P29"/>
      <c r="Q29"/>
      <c r="R29"/>
      <c r="S29"/>
      <c r="T29"/>
      <c r="U29"/>
      <c r="V29"/>
      <c r="W29"/>
      <c r="X29"/>
      <c r="Y29"/>
      <c r="Z29"/>
      <c r="AA29"/>
      <c r="AB29"/>
      <c r="AC29"/>
      <c r="AD29"/>
      <c r="AE29"/>
      <c r="AF29"/>
      <c r="AG29"/>
      <c r="AH29"/>
      <c r="AI29"/>
      <c r="AJ29"/>
    </row>
    <row r="30" spans="3:36" x14ac:dyDescent="0.25">
      <c r="C30" s="42"/>
      <c r="D30" s="42"/>
      <c r="I30"/>
      <c r="J30"/>
      <c r="K30"/>
      <c r="L30"/>
      <c r="M30"/>
      <c r="N30"/>
      <c r="O30"/>
      <c r="P30"/>
      <c r="Q30"/>
      <c r="R30"/>
      <c r="S30"/>
      <c r="T30"/>
      <c r="U30"/>
      <c r="V30"/>
      <c r="W30"/>
      <c r="X30"/>
      <c r="Y30"/>
      <c r="Z30"/>
      <c r="AA30"/>
      <c r="AB30"/>
      <c r="AC30"/>
      <c r="AD30"/>
      <c r="AE30"/>
      <c r="AF30"/>
      <c r="AG30"/>
      <c r="AH30"/>
      <c r="AI30"/>
      <c r="AJ30"/>
    </row>
    <row r="31" spans="3:36" x14ac:dyDescent="0.25">
      <c r="C31" s="42"/>
      <c r="D31" s="42"/>
      <c r="I31"/>
      <c r="J31"/>
      <c r="K31"/>
      <c r="L31"/>
      <c r="M31"/>
      <c r="N31"/>
      <c r="O31"/>
      <c r="P31"/>
      <c r="Q31"/>
      <c r="R31"/>
      <c r="S31"/>
      <c r="T31"/>
      <c r="U31"/>
      <c r="V31"/>
      <c r="W31"/>
      <c r="X31"/>
      <c r="Y31"/>
      <c r="Z31"/>
      <c r="AA31"/>
      <c r="AB31"/>
      <c r="AC31"/>
      <c r="AD31"/>
      <c r="AE31"/>
      <c r="AF31"/>
      <c r="AG31"/>
      <c r="AH31"/>
      <c r="AI31"/>
      <c r="AJ31"/>
    </row>
    <row r="32" spans="3:36" x14ac:dyDescent="0.25">
      <c r="C32" s="42"/>
      <c r="D32" s="42"/>
      <c r="I32"/>
      <c r="J32"/>
      <c r="K32"/>
      <c r="L32"/>
      <c r="M32"/>
      <c r="N32"/>
      <c r="O32"/>
      <c r="P32"/>
      <c r="Q32"/>
      <c r="R32"/>
      <c r="S32"/>
      <c r="T32"/>
      <c r="U32"/>
      <c r="V32"/>
      <c r="W32"/>
      <c r="X32"/>
      <c r="Y32"/>
      <c r="Z32"/>
      <c r="AA32"/>
      <c r="AB32"/>
      <c r="AC32"/>
      <c r="AD32"/>
      <c r="AE32"/>
      <c r="AF32"/>
      <c r="AG32"/>
      <c r="AH32"/>
      <c r="AI32"/>
      <c r="AJ32"/>
    </row>
    <row r="33" spans="3:36" x14ac:dyDescent="0.25">
      <c r="C33" s="42"/>
      <c r="D33" s="42"/>
      <c r="I33"/>
      <c r="J33"/>
      <c r="K33"/>
      <c r="L33"/>
      <c r="M33"/>
      <c r="N33"/>
      <c r="O33"/>
      <c r="P33"/>
      <c r="Q33"/>
      <c r="R33"/>
      <c r="S33"/>
      <c r="T33"/>
      <c r="U33"/>
      <c r="V33"/>
      <c r="W33"/>
      <c r="X33"/>
      <c r="Y33"/>
      <c r="Z33"/>
      <c r="AA33"/>
      <c r="AB33"/>
      <c r="AC33"/>
      <c r="AD33"/>
      <c r="AE33"/>
      <c r="AF33"/>
      <c r="AG33"/>
      <c r="AH33"/>
      <c r="AI33"/>
      <c r="AJ33"/>
    </row>
    <row r="34" spans="3:36" x14ac:dyDescent="0.25">
      <c r="C34" s="42"/>
      <c r="D34" s="42"/>
      <c r="I34"/>
      <c r="J34"/>
      <c r="K34"/>
      <c r="L34"/>
      <c r="M34"/>
      <c r="N34"/>
      <c r="O34"/>
      <c r="P34"/>
      <c r="Q34"/>
      <c r="R34"/>
      <c r="S34"/>
      <c r="T34"/>
      <c r="U34"/>
      <c r="V34"/>
      <c r="W34"/>
      <c r="X34"/>
      <c r="Y34"/>
      <c r="Z34"/>
      <c r="AA34"/>
      <c r="AB34"/>
      <c r="AC34"/>
      <c r="AD34"/>
      <c r="AE34"/>
      <c r="AF34"/>
      <c r="AG34"/>
      <c r="AH34"/>
      <c r="AI34"/>
      <c r="AJ34"/>
    </row>
    <row r="35" spans="3:36" x14ac:dyDescent="0.25">
      <c r="C35" s="42"/>
      <c r="D35" s="42"/>
      <c r="I35"/>
      <c r="J35"/>
      <c r="K35"/>
      <c r="L35"/>
      <c r="M35"/>
      <c r="N35"/>
      <c r="O35"/>
      <c r="P35"/>
      <c r="Q35"/>
      <c r="R35"/>
      <c r="S35"/>
      <c r="T35"/>
      <c r="U35"/>
      <c r="V35"/>
      <c r="W35"/>
      <c r="X35"/>
      <c r="Y35"/>
      <c r="Z35"/>
      <c r="AA35"/>
      <c r="AB35"/>
      <c r="AC35"/>
      <c r="AD35"/>
      <c r="AE35"/>
      <c r="AF35"/>
      <c r="AG35"/>
      <c r="AH35"/>
      <c r="AI35"/>
      <c r="AJ35"/>
    </row>
    <row r="36" spans="3:36" x14ac:dyDescent="0.25">
      <c r="C36" s="42"/>
      <c r="D36" s="42"/>
      <c r="I36"/>
      <c r="J36"/>
      <c r="K36"/>
      <c r="L36"/>
      <c r="M36"/>
      <c r="N36"/>
      <c r="O36"/>
      <c r="P36"/>
      <c r="Q36"/>
      <c r="R36"/>
      <c r="S36"/>
      <c r="T36"/>
      <c r="U36"/>
      <c r="V36"/>
      <c r="W36"/>
      <c r="X36"/>
      <c r="Y36"/>
      <c r="Z36"/>
      <c r="AA36"/>
      <c r="AB36"/>
      <c r="AC36"/>
      <c r="AD36"/>
      <c r="AE36"/>
      <c r="AF36"/>
      <c r="AG36"/>
      <c r="AH36"/>
      <c r="AI36"/>
      <c r="AJ36"/>
    </row>
    <row r="37" spans="3:36" x14ac:dyDescent="0.25">
      <c r="C37" s="42"/>
      <c r="D37" s="42"/>
      <c r="I37"/>
      <c r="J37"/>
      <c r="K37"/>
      <c r="L37"/>
      <c r="M37"/>
      <c r="N37"/>
      <c r="O37"/>
      <c r="P37"/>
      <c r="Q37"/>
      <c r="R37"/>
      <c r="S37"/>
      <c r="T37"/>
      <c r="U37"/>
      <c r="V37"/>
      <c r="W37"/>
      <c r="X37"/>
      <c r="Y37"/>
      <c r="Z37"/>
      <c r="AA37"/>
      <c r="AB37"/>
      <c r="AC37"/>
      <c r="AD37"/>
      <c r="AE37"/>
      <c r="AF37"/>
      <c r="AG37"/>
      <c r="AH37"/>
      <c r="AI37"/>
      <c r="AJ37"/>
    </row>
    <row r="38" spans="3:36" x14ac:dyDescent="0.25">
      <c r="C38" s="42"/>
      <c r="D38" s="42"/>
      <c r="I38"/>
      <c r="J38"/>
      <c r="K38"/>
      <c r="L38"/>
      <c r="M38"/>
      <c r="N38"/>
      <c r="O38"/>
      <c r="P38"/>
      <c r="Q38"/>
      <c r="R38"/>
      <c r="S38"/>
      <c r="T38"/>
      <c r="U38"/>
      <c r="V38"/>
      <c r="W38"/>
      <c r="X38"/>
      <c r="Y38"/>
      <c r="Z38"/>
      <c r="AA38"/>
      <c r="AB38"/>
      <c r="AC38"/>
      <c r="AD38"/>
      <c r="AE38"/>
      <c r="AF38"/>
      <c r="AG38"/>
      <c r="AH38"/>
      <c r="AI38"/>
      <c r="AJ38"/>
    </row>
    <row r="39" spans="3:36" x14ac:dyDescent="0.25">
      <c r="I39"/>
      <c r="J39"/>
      <c r="K39"/>
      <c r="L39"/>
      <c r="M39"/>
      <c r="N39"/>
      <c r="O39"/>
      <c r="P39"/>
      <c r="Q39"/>
      <c r="R39"/>
      <c r="S39"/>
      <c r="T39"/>
      <c r="U39"/>
      <c r="V39"/>
      <c r="W39"/>
      <c r="X39"/>
      <c r="Y39"/>
      <c r="Z39"/>
      <c r="AA39"/>
      <c r="AB39"/>
      <c r="AC39"/>
      <c r="AD39"/>
      <c r="AE39"/>
      <c r="AF39"/>
      <c r="AG39"/>
      <c r="AH39"/>
      <c r="AI39"/>
      <c r="AJ39"/>
    </row>
    <row r="40" spans="3:36" x14ac:dyDescent="0.25">
      <c r="I40"/>
      <c r="J40"/>
      <c r="K40"/>
      <c r="L40"/>
      <c r="M40"/>
      <c r="N40"/>
      <c r="O40"/>
      <c r="P40"/>
      <c r="Q40"/>
      <c r="R40"/>
      <c r="S40"/>
      <c r="T40"/>
      <c r="U40"/>
      <c r="V40"/>
      <c r="W40"/>
      <c r="X40"/>
      <c r="Y40"/>
      <c r="Z40"/>
      <c r="AA40"/>
      <c r="AB40"/>
      <c r="AC40"/>
      <c r="AD40"/>
      <c r="AE40"/>
      <c r="AF40"/>
      <c r="AG40"/>
      <c r="AH40"/>
      <c r="AI40"/>
      <c r="AJ40"/>
    </row>
    <row r="61" spans="2:7" x14ac:dyDescent="0.25">
      <c r="B61" s="42"/>
      <c r="C61" s="42"/>
      <c r="D61" s="42"/>
      <c r="E61" s="42"/>
      <c r="F61" s="42"/>
      <c r="G61" s="42"/>
    </row>
  </sheetData>
  <pageMargins left="0.7" right="0.7" top="0.75" bottom="0.75" header="0.3" footer="0.3"/>
  <pageSetup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C3A02-BA9E-45D7-A36F-27BD71353579}">
  <dimension ref="A1:S23"/>
  <sheetViews>
    <sheetView zoomScaleNormal="100" workbookViewId="0"/>
  </sheetViews>
  <sheetFormatPr defaultColWidth="8.7109375" defaultRowHeight="15" x14ac:dyDescent="0.25"/>
  <cols>
    <col min="1" max="1" width="21.5703125" style="1" customWidth="1"/>
    <col min="2" max="3" width="14.28515625" style="1" bestFit="1" customWidth="1"/>
    <col min="4" max="4" width="8.7109375" style="1"/>
    <col min="5" max="5" width="8.7109375" style="1" customWidth="1"/>
    <col min="6" max="16384" width="8.7109375" style="1"/>
  </cols>
  <sheetData>
    <row r="1" spans="1:19" x14ac:dyDescent="0.25">
      <c r="A1" s="94" t="s">
        <v>0</v>
      </c>
      <c r="B1" s="94"/>
      <c r="C1" s="94"/>
      <c r="D1" s="24"/>
      <c r="E1" s="24"/>
      <c r="F1" s="24"/>
      <c r="G1" s="24"/>
      <c r="H1" s="24"/>
      <c r="I1" s="24"/>
      <c r="J1" s="24"/>
      <c r="K1" s="24"/>
      <c r="L1" s="24"/>
      <c r="M1" s="24"/>
      <c r="N1" s="24"/>
      <c r="O1" s="24"/>
      <c r="P1" s="24"/>
      <c r="Q1" s="24"/>
      <c r="R1" s="24"/>
      <c r="S1" s="24"/>
    </row>
    <row r="2" spans="1:19" x14ac:dyDescent="0.25">
      <c r="A2" s="98" t="s">
        <v>163</v>
      </c>
      <c r="B2" s="94"/>
      <c r="C2" s="94"/>
      <c r="D2" s="24"/>
      <c r="E2" s="24"/>
      <c r="F2" s="24"/>
      <c r="G2" s="24"/>
      <c r="H2" s="24"/>
      <c r="I2" s="24"/>
      <c r="J2" s="24"/>
      <c r="K2" s="24"/>
      <c r="L2" s="24"/>
      <c r="M2" s="24"/>
      <c r="N2" s="24"/>
      <c r="O2" s="24"/>
      <c r="P2" s="24"/>
      <c r="Q2" s="24"/>
      <c r="R2" s="24"/>
      <c r="S2" s="24"/>
    </row>
    <row r="3" spans="1:19" x14ac:dyDescent="0.25">
      <c r="A3" s="94"/>
      <c r="B3" s="94"/>
      <c r="C3" s="94"/>
      <c r="D3" s="24"/>
      <c r="E3" s="24"/>
      <c r="F3" s="24"/>
      <c r="G3" s="24"/>
      <c r="H3" s="24"/>
      <c r="I3" s="24"/>
      <c r="J3" s="24"/>
      <c r="K3" s="24"/>
      <c r="L3" s="24"/>
      <c r="M3" s="24"/>
      <c r="N3" s="24"/>
      <c r="O3" s="24"/>
      <c r="P3" s="24"/>
      <c r="Q3" s="24"/>
      <c r="R3" s="24"/>
      <c r="S3" s="24"/>
    </row>
    <row r="4" spans="1:19" x14ac:dyDescent="0.25">
      <c r="A4" s="94" t="s">
        <v>169</v>
      </c>
      <c r="B4" s="94"/>
      <c r="C4" s="94"/>
      <c r="D4" s="24"/>
      <c r="E4" s="24"/>
      <c r="F4" s="24"/>
      <c r="G4" s="24"/>
      <c r="H4" s="24"/>
      <c r="I4" s="24"/>
      <c r="J4" s="24"/>
      <c r="K4" s="24"/>
      <c r="L4" s="24"/>
      <c r="M4" s="24"/>
      <c r="N4" s="24"/>
      <c r="O4" s="24"/>
      <c r="P4" s="24"/>
      <c r="Q4" s="24"/>
      <c r="R4" s="24"/>
      <c r="S4" s="24"/>
    </row>
    <row r="5" spans="1:19" ht="42.75" x14ac:dyDescent="0.25">
      <c r="A5" s="96" t="s">
        <v>83</v>
      </c>
      <c r="B5" s="101" t="s">
        <v>166</v>
      </c>
      <c r="C5" s="96" t="s">
        <v>14</v>
      </c>
      <c r="D5" s="24"/>
      <c r="E5" s="24"/>
      <c r="F5" s="24"/>
      <c r="G5" s="24"/>
      <c r="H5" s="24"/>
      <c r="I5" s="24"/>
      <c r="J5" s="24"/>
      <c r="K5" s="24"/>
      <c r="L5" s="24"/>
      <c r="M5" s="24"/>
      <c r="N5" s="24"/>
      <c r="O5" s="24"/>
      <c r="P5" s="24"/>
      <c r="Q5" s="24"/>
      <c r="R5" s="24"/>
      <c r="S5" s="24"/>
    </row>
    <row r="6" spans="1:19" x14ac:dyDescent="0.25">
      <c r="A6" s="26" t="s">
        <v>6</v>
      </c>
      <c r="B6" s="36">
        <v>131.54086701890319</v>
      </c>
      <c r="C6" s="37">
        <v>0.38012823801742818</v>
      </c>
      <c r="D6" s="24"/>
      <c r="E6"/>
      <c r="F6"/>
      <c r="G6"/>
      <c r="H6"/>
      <c r="I6" s="24"/>
      <c r="J6" s="24"/>
      <c r="K6" s="24"/>
      <c r="L6" s="24"/>
      <c r="M6" s="24"/>
      <c r="N6" s="24"/>
      <c r="O6" s="24"/>
      <c r="P6" s="24"/>
      <c r="Q6" s="24"/>
      <c r="R6" s="24"/>
      <c r="S6" s="24"/>
    </row>
    <row r="7" spans="1:19" x14ac:dyDescent="0.25">
      <c r="A7" s="26" t="s">
        <v>8</v>
      </c>
      <c r="B7" s="36">
        <v>76.133710704514627</v>
      </c>
      <c r="C7" s="37">
        <v>0.22001203093542654</v>
      </c>
      <c r="D7" s="24"/>
      <c r="E7"/>
      <c r="F7"/>
      <c r="G7"/>
      <c r="H7"/>
      <c r="I7" s="24"/>
      <c r="J7" s="24"/>
      <c r="K7" s="24"/>
      <c r="L7" s="24"/>
      <c r="M7" s="24"/>
      <c r="N7" s="24"/>
      <c r="O7" s="24"/>
      <c r="P7" s="24"/>
      <c r="Q7" s="24"/>
      <c r="R7" s="24"/>
      <c r="S7" s="24"/>
    </row>
    <row r="8" spans="1:19" x14ac:dyDescent="0.25">
      <c r="A8" s="26" t="s">
        <v>84</v>
      </c>
      <c r="B8" s="36">
        <v>37.506820698615762</v>
      </c>
      <c r="C8" s="37">
        <v>0.10838762119267119</v>
      </c>
      <c r="D8" s="24"/>
      <c r="E8"/>
      <c r="F8"/>
      <c r="G8"/>
      <c r="H8"/>
      <c r="I8" s="24"/>
      <c r="J8" s="24"/>
      <c r="K8" s="24"/>
      <c r="L8" s="24"/>
      <c r="M8" s="24"/>
      <c r="N8" s="24"/>
      <c r="O8" s="24"/>
      <c r="P8" s="24"/>
      <c r="Q8" s="24"/>
      <c r="R8" s="24"/>
      <c r="S8" s="24"/>
    </row>
    <row r="9" spans="1:19" x14ac:dyDescent="0.25">
      <c r="A9" s="26" t="s">
        <v>85</v>
      </c>
      <c r="B9" s="36">
        <v>17.456304308038622</v>
      </c>
      <c r="C9" s="37">
        <v>5.0445419353646062E-2</v>
      </c>
      <c r="D9" s="24"/>
      <c r="E9"/>
      <c r="F9"/>
      <c r="G9"/>
      <c r="H9"/>
      <c r="I9" s="24"/>
      <c r="J9" s="24"/>
      <c r="K9" s="24"/>
      <c r="L9" s="24"/>
      <c r="M9" s="24"/>
      <c r="N9" s="24"/>
      <c r="O9" s="24"/>
      <c r="P9" s="24"/>
      <c r="Q9" s="24"/>
      <c r="R9" s="24"/>
      <c r="S9" s="24"/>
    </row>
    <row r="10" spans="1:19" x14ac:dyDescent="0.25">
      <c r="A10" s="26" t="s">
        <v>10</v>
      </c>
      <c r="B10" s="36">
        <v>28.257861524842479</v>
      </c>
      <c r="C10" s="37">
        <v>8.1659877686796875E-2</v>
      </c>
      <c r="D10" s="24"/>
      <c r="E10"/>
      <c r="F10"/>
      <c r="G10"/>
      <c r="H10"/>
      <c r="I10" s="24"/>
      <c r="J10" s="24"/>
      <c r="K10" s="24"/>
      <c r="L10" s="24"/>
      <c r="M10" s="24"/>
      <c r="N10" s="24"/>
      <c r="O10" s="24"/>
      <c r="P10" s="24"/>
      <c r="Q10" s="24"/>
      <c r="R10" s="24"/>
      <c r="S10" s="24"/>
    </row>
    <row r="11" spans="1:19" x14ac:dyDescent="0.25">
      <c r="A11" s="26" t="s">
        <v>32</v>
      </c>
      <c r="B11" s="36">
        <v>23.421662093759164</v>
      </c>
      <c r="C11" s="37">
        <v>6.7684175609552671E-2</v>
      </c>
      <c r="D11" s="24"/>
      <c r="E11"/>
      <c r="F11"/>
      <c r="G11"/>
      <c r="H11"/>
      <c r="I11" s="24"/>
      <c r="J11" s="24"/>
      <c r="K11" s="24"/>
      <c r="L11" s="24"/>
      <c r="M11" s="24"/>
      <c r="N11" s="24"/>
      <c r="O11" s="24"/>
      <c r="P11" s="24"/>
      <c r="Q11" s="24"/>
      <c r="R11" s="24"/>
      <c r="S11" s="24"/>
    </row>
    <row r="12" spans="1:19" x14ac:dyDescent="0.25">
      <c r="A12" s="26" t="s">
        <v>31</v>
      </c>
      <c r="B12" s="36">
        <v>31.726171281975923</v>
      </c>
      <c r="C12" s="37">
        <v>9.168263720447839E-2</v>
      </c>
      <c r="D12" s="24"/>
      <c r="E12"/>
      <c r="F12"/>
      <c r="G12"/>
      <c r="H12"/>
      <c r="I12" s="24"/>
      <c r="J12" s="24"/>
      <c r="K12" s="24"/>
      <c r="L12" s="24"/>
      <c r="M12" s="24"/>
      <c r="N12" s="24"/>
      <c r="O12" s="24"/>
      <c r="P12" s="24"/>
      <c r="Q12" s="24"/>
      <c r="R12" s="24"/>
      <c r="S12" s="24"/>
    </row>
    <row r="13" spans="1:19" x14ac:dyDescent="0.25">
      <c r="A13" s="24"/>
      <c r="B13" s="24"/>
      <c r="C13" s="24"/>
      <c r="D13" s="24"/>
      <c r="E13" s="24"/>
      <c r="F13" s="24"/>
      <c r="G13" s="24"/>
      <c r="H13" s="24"/>
      <c r="I13" s="24"/>
      <c r="J13" s="24"/>
      <c r="K13" s="24"/>
      <c r="L13" s="24"/>
      <c r="M13" s="24"/>
      <c r="N13" s="24"/>
      <c r="O13" s="24"/>
      <c r="P13" s="24"/>
      <c r="Q13" s="24"/>
      <c r="R13" s="24"/>
      <c r="S13" s="24"/>
    </row>
    <row r="14" spans="1:19" x14ac:dyDescent="0.25">
      <c r="B14" s="57"/>
      <c r="C14" s="24"/>
      <c r="D14" s="24"/>
      <c r="E14" s="24"/>
      <c r="F14" s="24"/>
      <c r="G14" s="24"/>
      <c r="H14" s="24"/>
      <c r="I14" s="29" t="s">
        <v>4</v>
      </c>
      <c r="J14" s="24"/>
      <c r="K14" s="24"/>
      <c r="L14" s="24"/>
      <c r="M14" s="24"/>
      <c r="N14" s="24"/>
      <c r="P14" s="24"/>
      <c r="Q14" s="24"/>
      <c r="R14" s="24"/>
      <c r="S14" s="24"/>
    </row>
    <row r="15" spans="1:19" x14ac:dyDescent="0.25">
      <c r="B15" s="57"/>
      <c r="C15" s="32"/>
      <c r="D15" s="24"/>
      <c r="E15" s="24"/>
      <c r="F15" s="24"/>
      <c r="G15" s="24"/>
      <c r="H15" s="24"/>
      <c r="I15" s="30" t="s">
        <v>164</v>
      </c>
      <c r="J15" s="24"/>
      <c r="K15" s="24"/>
      <c r="L15" s="24"/>
      <c r="M15" s="24"/>
      <c r="N15" s="24"/>
      <c r="P15" s="24"/>
      <c r="Q15" s="24"/>
      <c r="R15" s="24"/>
      <c r="S15" s="24"/>
    </row>
    <row r="16" spans="1:19" x14ac:dyDescent="0.25">
      <c r="B16" s="4"/>
      <c r="C16" s="6"/>
    </row>
    <row r="17" spans="2:3" x14ac:dyDescent="0.25">
      <c r="B17" s="4"/>
      <c r="C17" s="6"/>
    </row>
    <row r="18" spans="2:3" x14ac:dyDescent="0.25">
      <c r="B18" s="4"/>
      <c r="C18" s="6"/>
    </row>
    <row r="19" spans="2:3" x14ac:dyDescent="0.25">
      <c r="B19" s="4"/>
      <c r="C19" s="6"/>
    </row>
    <row r="20" spans="2:3" x14ac:dyDescent="0.25">
      <c r="B20" s="4"/>
      <c r="C20" s="6"/>
    </row>
    <row r="21" spans="2:3" x14ac:dyDescent="0.25">
      <c r="B21" s="4"/>
      <c r="C21" s="6"/>
    </row>
    <row r="22" spans="2:3" x14ac:dyDescent="0.25">
      <c r="B22" s="4"/>
      <c r="C22" s="6"/>
    </row>
    <row r="23" spans="2:3" x14ac:dyDescent="0.25">
      <c r="B23" s="3"/>
    </row>
  </sheetData>
  <pageMargins left="0.7" right="0.7" top="0.75" bottom="0.75" header="0.3" footer="0.3"/>
  <pageSetup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8C943-5F62-494F-A369-64A28C3389F6}">
  <dimension ref="A1:R27"/>
  <sheetViews>
    <sheetView zoomScaleNormal="100" workbookViewId="0"/>
  </sheetViews>
  <sheetFormatPr defaultColWidth="8.7109375" defaultRowHeight="15" x14ac:dyDescent="0.25"/>
  <cols>
    <col min="1" max="1" width="26.42578125" style="1" customWidth="1"/>
    <col min="2" max="2" width="14.28515625" style="1" bestFit="1" customWidth="1"/>
    <col min="3" max="3" width="13.140625" style="1" customWidth="1"/>
    <col min="4" max="5" width="8.7109375" style="1"/>
    <col min="6" max="6" width="8.85546875" style="1" bestFit="1" customWidth="1"/>
    <col min="7" max="7" width="9" style="1" bestFit="1" customWidth="1"/>
    <col min="8" max="16384" width="8.7109375" style="1"/>
  </cols>
  <sheetData>
    <row r="1" spans="1:18" x14ac:dyDescent="0.25">
      <c r="A1" s="94" t="s">
        <v>0</v>
      </c>
      <c r="B1" s="94"/>
      <c r="C1" s="94"/>
      <c r="D1" s="24"/>
      <c r="E1" s="24"/>
      <c r="F1" s="24"/>
      <c r="G1" s="24"/>
      <c r="H1" s="24"/>
      <c r="I1" s="24"/>
      <c r="J1" s="24"/>
      <c r="K1" s="24"/>
      <c r="L1" s="24"/>
      <c r="M1" s="24"/>
      <c r="N1" s="24"/>
      <c r="O1" s="24"/>
      <c r="P1" s="24"/>
      <c r="Q1" s="24"/>
      <c r="R1" s="24"/>
    </row>
    <row r="2" spans="1:18" x14ac:dyDescent="0.25">
      <c r="A2" s="98" t="s">
        <v>163</v>
      </c>
      <c r="B2" s="94"/>
      <c r="C2" s="94"/>
      <c r="D2" s="24"/>
      <c r="E2" s="24"/>
      <c r="F2" s="24"/>
      <c r="G2" s="24"/>
      <c r="H2" s="24"/>
      <c r="I2" s="24"/>
      <c r="J2" s="24"/>
      <c r="K2" s="24"/>
      <c r="L2" s="24"/>
      <c r="M2" s="24"/>
      <c r="N2" s="24"/>
      <c r="O2" s="24"/>
      <c r="P2" s="24"/>
      <c r="Q2" s="24"/>
      <c r="R2" s="24"/>
    </row>
    <row r="3" spans="1:18" x14ac:dyDescent="0.25">
      <c r="A3" s="94"/>
      <c r="B3" s="94"/>
      <c r="C3" s="94"/>
      <c r="D3" s="24"/>
      <c r="E3" s="24"/>
      <c r="F3" s="24"/>
      <c r="G3" s="24"/>
      <c r="H3" s="24"/>
      <c r="I3" s="24"/>
      <c r="J3" s="24"/>
      <c r="K3" s="24"/>
      <c r="L3" s="24"/>
      <c r="M3" s="24"/>
      <c r="N3" s="24"/>
      <c r="O3" s="24"/>
      <c r="P3" s="24"/>
      <c r="Q3" s="24"/>
      <c r="R3" s="24"/>
    </row>
    <row r="4" spans="1:18" x14ac:dyDescent="0.25">
      <c r="A4" s="94" t="s">
        <v>170</v>
      </c>
      <c r="B4" s="94"/>
      <c r="C4" s="94"/>
      <c r="D4" s="24"/>
      <c r="E4" s="24"/>
      <c r="F4" s="24"/>
      <c r="G4" s="24"/>
      <c r="H4" s="24"/>
      <c r="I4" s="24"/>
      <c r="J4" s="24"/>
      <c r="K4" s="24"/>
      <c r="L4" s="24"/>
      <c r="M4" s="24"/>
      <c r="N4" s="24"/>
      <c r="O4" s="24"/>
      <c r="P4" s="24"/>
      <c r="Q4" s="24"/>
      <c r="R4" s="24"/>
    </row>
    <row r="5" spans="1:18" ht="42.75" x14ac:dyDescent="0.25">
      <c r="A5" s="96" t="s">
        <v>86</v>
      </c>
      <c r="B5" s="101" t="s">
        <v>166</v>
      </c>
      <c r="C5" s="96" t="s">
        <v>14</v>
      </c>
      <c r="D5" s="24"/>
      <c r="E5" s="24"/>
      <c r="F5" s="24"/>
      <c r="G5" s="24"/>
      <c r="H5" s="24"/>
      <c r="I5" s="24"/>
      <c r="J5" s="24"/>
      <c r="K5" s="24"/>
      <c r="L5" s="24"/>
      <c r="M5" s="24"/>
      <c r="N5" s="24"/>
      <c r="O5" s="24"/>
      <c r="P5" s="24"/>
      <c r="Q5" s="24"/>
      <c r="R5" s="24"/>
    </row>
    <row r="6" spans="1:18" x14ac:dyDescent="0.25">
      <c r="A6" s="26" t="s">
        <v>6</v>
      </c>
      <c r="B6" s="36">
        <v>128.16467006067154</v>
      </c>
      <c r="C6" s="37">
        <v>0.37037166707474195</v>
      </c>
      <c r="D6" s="33"/>
      <c r="E6"/>
      <c r="F6"/>
      <c r="G6"/>
      <c r="H6"/>
      <c r="I6" s="24"/>
      <c r="J6" s="24"/>
      <c r="K6" s="24"/>
      <c r="L6" s="24"/>
      <c r="M6" s="24"/>
      <c r="N6" s="24"/>
      <c r="O6" s="24"/>
      <c r="P6" s="24"/>
      <c r="Q6" s="24"/>
      <c r="R6" s="24"/>
    </row>
    <row r="7" spans="1:18" x14ac:dyDescent="0.25">
      <c r="A7" s="26" t="s">
        <v>8</v>
      </c>
      <c r="B7" s="36">
        <v>64.738339273384938</v>
      </c>
      <c r="C7" s="37">
        <v>0.18708156178284774</v>
      </c>
      <c r="D7" s="33"/>
      <c r="E7"/>
      <c r="F7"/>
      <c r="G7"/>
      <c r="H7"/>
      <c r="I7" s="24"/>
      <c r="J7" s="24"/>
      <c r="K7" s="24"/>
      <c r="L7" s="24"/>
      <c r="M7" s="24"/>
      <c r="N7" s="24"/>
      <c r="O7" s="24"/>
      <c r="P7" s="24"/>
      <c r="Q7" s="24"/>
      <c r="R7" s="24"/>
    </row>
    <row r="8" spans="1:18" x14ac:dyDescent="0.25">
      <c r="A8" s="26" t="s">
        <v>7</v>
      </c>
      <c r="B8" s="36">
        <v>54.872748012324571</v>
      </c>
      <c r="C8" s="37">
        <v>0.15857186811838306</v>
      </c>
      <c r="D8" s="33"/>
      <c r="E8"/>
      <c r="F8"/>
      <c r="G8"/>
      <c r="H8"/>
      <c r="I8" s="24"/>
      <c r="J8" s="24"/>
      <c r="K8" s="24"/>
      <c r="L8" s="24"/>
      <c r="M8" s="24"/>
      <c r="N8" s="24"/>
      <c r="O8" s="24"/>
      <c r="P8" s="24"/>
      <c r="Q8" s="24"/>
      <c r="R8" s="24"/>
    </row>
    <row r="9" spans="1:18" x14ac:dyDescent="0.25">
      <c r="A9" s="26" t="s">
        <v>9</v>
      </c>
      <c r="B9" s="36">
        <v>39.94219683804819</v>
      </c>
      <c r="C9" s="37">
        <v>0.11542539783024729</v>
      </c>
      <c r="D9" s="33"/>
      <c r="E9"/>
      <c r="F9"/>
      <c r="G9"/>
      <c r="H9"/>
      <c r="I9" s="24"/>
      <c r="J9" s="24"/>
      <c r="K9" s="24"/>
      <c r="L9" s="24"/>
      <c r="M9" s="24"/>
      <c r="N9" s="24"/>
      <c r="O9" s="24"/>
      <c r="P9" s="24"/>
      <c r="Q9" s="24"/>
      <c r="R9" s="24"/>
    </row>
    <row r="10" spans="1:18" x14ac:dyDescent="0.25">
      <c r="A10" s="26" t="s">
        <v>10</v>
      </c>
      <c r="B10" s="36">
        <v>28.25786152484249</v>
      </c>
      <c r="C10" s="37">
        <v>8.1659877686796931E-2</v>
      </c>
      <c r="D10" s="33"/>
      <c r="E10"/>
      <c r="F10"/>
      <c r="G10"/>
      <c r="H10"/>
      <c r="I10" s="24"/>
      <c r="J10" s="24"/>
      <c r="K10" s="24"/>
      <c r="L10" s="24"/>
      <c r="M10" s="24"/>
      <c r="N10" s="24"/>
      <c r="O10" s="24"/>
      <c r="P10" s="24"/>
      <c r="Q10" s="24"/>
      <c r="R10" s="24"/>
    </row>
    <row r="11" spans="1:18" x14ac:dyDescent="0.25">
      <c r="A11" s="26" t="s">
        <v>11</v>
      </c>
      <c r="B11" s="36">
        <v>21.612002126017284</v>
      </c>
      <c r="C11" s="37">
        <v>6.2454600417156086E-2</v>
      </c>
      <c r="D11" s="33"/>
      <c r="E11"/>
      <c r="F11"/>
      <c r="G11"/>
      <c r="H11"/>
      <c r="I11" s="24"/>
      <c r="J11" s="24"/>
      <c r="K11" s="24"/>
      <c r="L11" s="24"/>
      <c r="M11" s="24"/>
      <c r="N11" s="24"/>
      <c r="O11" s="24"/>
      <c r="P11" s="24"/>
      <c r="Q11" s="24"/>
      <c r="R11" s="24"/>
    </row>
    <row r="12" spans="1:18" x14ac:dyDescent="0.25">
      <c r="A12" s="26" t="s">
        <v>12</v>
      </c>
      <c r="B12" s="36">
        <v>8.4555797953606735</v>
      </c>
      <c r="C12" s="37">
        <v>2.4435027089826918E-2</v>
      </c>
      <c r="D12" s="33"/>
      <c r="E12"/>
      <c r="F12"/>
      <c r="G12"/>
      <c r="H12"/>
      <c r="I12" s="24"/>
      <c r="J12" s="24"/>
      <c r="K12" s="24"/>
      <c r="L12" s="24"/>
      <c r="M12" s="24"/>
      <c r="N12" s="24"/>
      <c r="O12" s="24"/>
      <c r="P12" s="24"/>
      <c r="Q12" s="24"/>
      <c r="R12" s="24"/>
    </row>
    <row r="13" spans="1:18" x14ac:dyDescent="0.25">
      <c r="A13" s="24"/>
      <c r="B13" s="24"/>
      <c r="C13" s="24"/>
      <c r="D13" s="24"/>
      <c r="E13" s="24"/>
      <c r="F13" s="24"/>
      <c r="G13" s="24"/>
      <c r="H13" s="24"/>
      <c r="I13" s="24"/>
      <c r="J13" s="24"/>
      <c r="K13" s="24"/>
      <c r="L13" s="24"/>
      <c r="M13" s="24"/>
      <c r="N13" s="24"/>
      <c r="O13" s="24"/>
      <c r="P13" s="24"/>
      <c r="Q13" s="24"/>
      <c r="R13" s="24"/>
    </row>
    <row r="14" spans="1:18" x14ac:dyDescent="0.25">
      <c r="B14" s="57"/>
      <c r="C14" s="24"/>
      <c r="D14" s="24"/>
      <c r="E14" s="24"/>
      <c r="F14" s="24"/>
      <c r="G14" s="24"/>
      <c r="H14" s="24"/>
      <c r="I14" s="29" t="s">
        <v>4</v>
      </c>
      <c r="J14" s="24"/>
      <c r="K14" s="24"/>
      <c r="L14" s="24"/>
      <c r="M14" s="24"/>
      <c r="N14" s="24"/>
      <c r="O14" s="24"/>
      <c r="P14" s="24"/>
      <c r="Q14" s="24"/>
      <c r="R14" s="24"/>
    </row>
    <row r="15" spans="1:18" x14ac:dyDescent="0.25">
      <c r="B15" s="57"/>
      <c r="C15" s="75"/>
      <c r="D15" s="24"/>
      <c r="E15" s="24"/>
      <c r="F15" s="24"/>
      <c r="G15" s="24"/>
      <c r="H15" s="24"/>
      <c r="I15" s="30" t="s">
        <v>164</v>
      </c>
      <c r="J15" s="24"/>
      <c r="K15" s="24"/>
      <c r="L15" s="24"/>
      <c r="M15" s="24"/>
      <c r="N15" s="24"/>
      <c r="O15" s="24"/>
      <c r="P15" s="24"/>
      <c r="Q15" s="24"/>
      <c r="R15" s="24"/>
    </row>
    <row r="16" spans="1:18" x14ac:dyDescent="0.25">
      <c r="B16" s="4"/>
      <c r="C16" s="5"/>
    </row>
    <row r="17" spans="2:3" x14ac:dyDescent="0.25">
      <c r="B17" s="4"/>
      <c r="C17" s="5"/>
    </row>
    <row r="18" spans="2:3" x14ac:dyDescent="0.25">
      <c r="B18" s="4"/>
      <c r="C18" s="5"/>
    </row>
    <row r="19" spans="2:3" x14ac:dyDescent="0.25">
      <c r="B19" s="4"/>
      <c r="C19" s="5"/>
    </row>
    <row r="20" spans="2:3" x14ac:dyDescent="0.25">
      <c r="B20" s="4"/>
      <c r="C20" s="5"/>
    </row>
    <row r="21" spans="2:3" x14ac:dyDescent="0.25">
      <c r="B21" s="4"/>
      <c r="C21" s="5"/>
    </row>
    <row r="22" spans="2:3" x14ac:dyDescent="0.25">
      <c r="B22" s="3"/>
    </row>
    <row r="23" spans="2:3" x14ac:dyDescent="0.25">
      <c r="B23" s="3"/>
    </row>
    <row r="24" spans="2:3" x14ac:dyDescent="0.25">
      <c r="B24" s="3"/>
    </row>
    <row r="25" spans="2:3" x14ac:dyDescent="0.25">
      <c r="B25" s="3"/>
    </row>
    <row r="26" spans="2:3" x14ac:dyDescent="0.25">
      <c r="B26" s="3"/>
    </row>
    <row r="27" spans="2:3" x14ac:dyDescent="0.25">
      <c r="B27" s="3"/>
    </row>
  </sheetData>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9D3571D19959348B0B3548863F2173D" ma:contentTypeVersion="16" ma:contentTypeDescription="Create a new document." ma:contentTypeScope="" ma:versionID="15c2b692433d72c677bcd1c57a652c74">
  <xsd:schema xmlns:xsd="http://www.w3.org/2001/XMLSchema" xmlns:xs="http://www.w3.org/2001/XMLSchema" xmlns:p="http://schemas.microsoft.com/office/2006/metadata/properties" xmlns:ns1="http://schemas.microsoft.com/sharepoint/v3" xmlns:ns2="d65ee392-50af-4a48-9137-8b228da283fd" xmlns:ns3="79b20a9b-5151-480a-b6a5-2526cfd3882f" targetNamespace="http://schemas.microsoft.com/office/2006/metadata/properties" ma:root="true" ma:fieldsID="a8fc0d611fe32546fe85d7f3295ff37c" ns1:_="" ns2:_="" ns3:_="">
    <xsd:import namespace="http://schemas.microsoft.com/sharepoint/v3"/>
    <xsd:import namespace="d65ee392-50af-4a48-9137-8b228da283fd"/>
    <xsd:import namespace="79b20a9b-5151-480a-b6a5-2526cfd3882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5ee392-50af-4a48-9137-8b228da283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5073050-3fd1-4e92-a2b5-a3b9c7057e5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b20a9b-5151-480a-b6a5-2526cfd388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722ace5-2da5-447e-b2f2-f488e8289fe2}" ma:internalName="TaxCatchAll" ma:showField="CatchAllData" ma:web="79b20a9b-5151-480a-b6a5-2526cfd388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b20a9b-5151-480a-b6a5-2526cfd3882f" xsi:nil="true"/>
    <_ip_UnifiedCompliancePolicyUIAction xmlns="http://schemas.microsoft.com/sharepoint/v3" xsi:nil="true"/>
    <_ip_UnifiedCompliancePolicyProperties xmlns="http://schemas.microsoft.com/sharepoint/v3" xsi:nil="true"/>
    <lcf76f155ced4ddcb4097134ff3c332f xmlns="d65ee392-50af-4a48-9137-8b228da283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2B3E881-4B54-40D8-98F7-BD8A2348DAB4}"/>
</file>

<file path=customXml/itemProps2.xml><?xml version="1.0" encoding="utf-8"?>
<ds:datastoreItem xmlns:ds="http://schemas.openxmlformats.org/officeDocument/2006/customXml" ds:itemID="{62A28B27-DEBE-4867-9900-2DCD2716BE42}"/>
</file>

<file path=customXml/itemProps3.xml><?xml version="1.0" encoding="utf-8"?>
<ds:datastoreItem xmlns:ds="http://schemas.openxmlformats.org/officeDocument/2006/customXml" ds:itemID="{B5913DD4-2ED7-4424-B909-B391661A3E40}"/>
</file>

<file path=docMetadata/LabelInfo.xml><?xml version="1.0" encoding="utf-8"?>
<clbl:labelList xmlns:clbl="http://schemas.microsoft.com/office/2020/mipLabelMetadata">
  <clbl:label id="{9de5aaee-7788-40b1-a438-c0ccc98c87cc}" enabled="0" method="" siteId="{9de5aaee-7788-40b1-a438-c0ccc98c87c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6</vt:i4>
      </vt:variant>
    </vt:vector>
  </HeadingPairs>
  <TitlesOfParts>
    <vt:vector size="30" baseType="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Figure 14</vt:lpstr>
      <vt:lpstr>Figure 15</vt:lpstr>
      <vt:lpstr>Figure 16</vt:lpstr>
      <vt:lpstr>Figure 17</vt:lpstr>
      <vt:lpstr>Figure 18</vt:lpstr>
      <vt:lpstr>Figure 19</vt:lpstr>
      <vt:lpstr>Figure 20</vt:lpstr>
      <vt:lpstr>Figure 21</vt:lpstr>
      <vt:lpstr>Figure 22</vt:lpstr>
      <vt:lpstr>Figure 23</vt:lpstr>
      <vt:lpstr>Figure 24</vt:lpstr>
      <vt:lpstr>'Figure 7'!_Ref111647200</vt:lpstr>
      <vt:lpstr>'Figure 12'!_Ref111647930</vt:lpstr>
      <vt:lpstr>'Figure 15'!_Ref111649133</vt:lpstr>
      <vt:lpstr>'Figure 19'!_Ref111649508</vt:lpstr>
      <vt:lpstr>'Figure 17'!_Ref152977460</vt:lpstr>
      <vt:lpstr>'Figure 1'!_Ref170484129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2026-09-21T06:08:36Z</dcterms:created>
  <dcterms:modified xsi:type="dcterms:W3CDTF">2026-09-21T06:09:12Z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0x01010029D3571D19959348B0B3548863F2173D</vt:lpwstr>
  </property>
</Properties>
</file>